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公开招聘2" sheetId="6" r:id="rId1"/>
    <sheet name="定向招聘" sheetId="3" state="hidden" r:id="rId2"/>
  </sheets>
  <definedNames>
    <definedName name="_xlnm._FilterDatabase" localSheetId="0" hidden="1">公开招聘2!$A$3:$IT$38</definedName>
    <definedName name="_xlnm.Print_Titles" localSheetId="0">公开招聘2!$1:$3</definedName>
  </definedNames>
  <calcPr calcId="144525"/>
</workbook>
</file>

<file path=xl/sharedStrings.xml><?xml version="1.0" encoding="utf-8"?>
<sst xmlns="http://schemas.openxmlformats.org/spreadsheetml/2006/main" count="540" uniqueCount="210">
  <si>
    <t>元谋县2024年事业单位公开招聘工作人员第二批拟聘用人员名单</t>
  </si>
  <si>
    <t>序号</t>
  </si>
  <si>
    <t>招聘单位</t>
  </si>
  <si>
    <t>招聘岗位</t>
  </si>
  <si>
    <t>岗位代码</t>
  </si>
  <si>
    <t>招聘人数</t>
  </si>
  <si>
    <t>拟聘人员姓名</t>
  </si>
  <si>
    <t>性别</t>
  </si>
  <si>
    <t>民族</t>
  </si>
  <si>
    <t>户籍地</t>
  </si>
  <si>
    <t>学历</t>
  </si>
  <si>
    <t>毕业学校</t>
  </si>
  <si>
    <t>专业</t>
  </si>
  <si>
    <t>毕业
年份</t>
  </si>
  <si>
    <t>准考证号</t>
  </si>
  <si>
    <t>笔试
成绩</t>
  </si>
  <si>
    <t>面试
成绩</t>
  </si>
  <si>
    <t>综合
成绩</t>
  </si>
  <si>
    <t>岗位排名</t>
  </si>
  <si>
    <t>资格  复审
情况</t>
  </si>
  <si>
    <t>体检  情况</t>
  </si>
  <si>
    <t xml:space="preserve">考察  情况 </t>
  </si>
  <si>
    <t>备注</t>
  </si>
  <si>
    <t>中共元谋县委党校</t>
  </si>
  <si>
    <t>教师</t>
  </si>
  <si>
    <t>施建玲</t>
  </si>
  <si>
    <t>女</t>
  </si>
  <si>
    <t>汉族</t>
  </si>
  <si>
    <t>云南元谋</t>
  </si>
  <si>
    <t>研究生</t>
  </si>
  <si>
    <t>名古屋大学</t>
  </si>
  <si>
    <t>教育学（技术教育学）</t>
  </si>
  <si>
    <t>2153230200903</t>
  </si>
  <si>
    <t>合格</t>
  </si>
  <si>
    <t>递补</t>
  </si>
  <si>
    <t>元谋县融媒体中心</t>
  </si>
  <si>
    <t>记者</t>
  </si>
  <si>
    <t>钱星宇</t>
  </si>
  <si>
    <t>男</t>
  </si>
  <si>
    <t>云南武定</t>
  </si>
  <si>
    <t>本科</t>
  </si>
  <si>
    <t>长春大学</t>
  </si>
  <si>
    <t>网络与新媒体</t>
  </si>
  <si>
    <t>2153230102818</t>
  </si>
  <si>
    <t>元谋县检验检测所</t>
  </si>
  <si>
    <t>检验检测</t>
  </si>
  <si>
    <t>杨蕊</t>
  </si>
  <si>
    <t>昆明理工大学</t>
  </si>
  <si>
    <t>食品质量与安全</t>
  </si>
  <si>
    <t>3153231105213</t>
  </si>
  <si>
    <t>元谋县羊街镇财政所</t>
  </si>
  <si>
    <t>工作人员</t>
  </si>
  <si>
    <t>李子丹</t>
  </si>
  <si>
    <t>云南楚雄</t>
  </si>
  <si>
    <t>专科</t>
  </si>
  <si>
    <t>四川建筑职业技术学院</t>
  </si>
  <si>
    <t>大数据与审计</t>
  </si>
  <si>
    <t>1153230607115</t>
  </si>
  <si>
    <t>元谋县江边乡社会保障和为民服务中心</t>
  </si>
  <si>
    <t>综合岗</t>
  </si>
  <si>
    <t>杨富睿</t>
  </si>
  <si>
    <t>云南师范大学商学院</t>
  </si>
  <si>
    <t>汉语言文学</t>
  </si>
  <si>
    <t>1153230305026</t>
  </si>
  <si>
    <t>元谋县江边乡农业农村服务中心</t>
  </si>
  <si>
    <t>农业工作人员</t>
  </si>
  <si>
    <t>杨鹏</t>
  </si>
  <si>
    <t>彝族</t>
  </si>
  <si>
    <t>西南林业大学</t>
  </si>
  <si>
    <t>园艺</t>
  </si>
  <si>
    <t>3153231105321</t>
  </si>
  <si>
    <t>元谋县江边乡水务服务中心</t>
  </si>
  <si>
    <t>李旺涛</t>
  </si>
  <si>
    <t>云南牟定</t>
  </si>
  <si>
    <t>昆明理工大学津桥学院</t>
  </si>
  <si>
    <t>水利水电工程</t>
  </si>
  <si>
    <t>3153231304001</t>
  </si>
  <si>
    <t>元谋县江边乡财政所</t>
  </si>
  <si>
    <t>文鸿悦</t>
  </si>
  <si>
    <t>云南工商学院</t>
  </si>
  <si>
    <t>工程造价</t>
  </si>
  <si>
    <t>3153231102923</t>
  </si>
  <si>
    <t>元谋县凉山乡国土和村镇规划建设服务中心</t>
  </si>
  <si>
    <t>工程技术管理</t>
  </si>
  <si>
    <t>董志国</t>
  </si>
  <si>
    <t>云南财经大学</t>
  </si>
  <si>
    <t>工程管理</t>
  </si>
  <si>
    <t>3153231203120</t>
  </si>
  <si>
    <t>元谋县招生考试管理中心</t>
  </si>
  <si>
    <t>晏文溢</t>
  </si>
  <si>
    <t>云南农业大学</t>
  </si>
  <si>
    <t>数据科学与大数据技术</t>
  </si>
  <si>
    <t>1153230501330</t>
  </si>
  <si>
    <t>元谋县学生资助管理中心</t>
  </si>
  <si>
    <t>姚少兰</t>
  </si>
  <si>
    <t>财务管理</t>
  </si>
  <si>
    <t>1153230402525</t>
  </si>
  <si>
    <t>教育工程监管</t>
  </si>
  <si>
    <t>张运海</t>
  </si>
  <si>
    <t>云南大学滇池学院</t>
  </si>
  <si>
    <t>1153230400524</t>
  </si>
  <si>
    <t>元谋县乡镇学校</t>
  </si>
  <si>
    <t>财务岗位</t>
  </si>
  <si>
    <t>段丽媛</t>
  </si>
  <si>
    <t>白族</t>
  </si>
  <si>
    <t>云南南华</t>
  </si>
  <si>
    <t>会计学</t>
  </si>
  <si>
    <t>1153230402821</t>
  </si>
  <si>
    <t>王潇晗</t>
  </si>
  <si>
    <t>江苏科技大学苏州理工学院</t>
  </si>
  <si>
    <t>1153230602024</t>
  </si>
  <si>
    <t>苏甜田</t>
  </si>
  <si>
    <t>1153230401211</t>
  </si>
  <si>
    <t>元谋县乡镇小学</t>
  </si>
  <si>
    <t>语文教师</t>
  </si>
  <si>
    <t>胡皓彤</t>
  </si>
  <si>
    <t>云南禄丰</t>
  </si>
  <si>
    <t>云南师范大学文理学院</t>
  </si>
  <si>
    <t>汉语国际教育</t>
  </si>
  <si>
    <t>4153231000208</t>
  </si>
  <si>
    <t>李文艳</t>
  </si>
  <si>
    <t>云南大姚</t>
  </si>
  <si>
    <t>云南民族大学</t>
  </si>
  <si>
    <t>4153230902607</t>
  </si>
  <si>
    <t>李星星</t>
  </si>
  <si>
    <t>文山学院</t>
  </si>
  <si>
    <t>小学教育</t>
  </si>
  <si>
    <t>4153230905516</t>
  </si>
  <si>
    <t>谢芳俊</t>
  </si>
  <si>
    <t>4153230902816</t>
  </si>
  <si>
    <t>数学教师</t>
  </si>
  <si>
    <t>邓威</t>
  </si>
  <si>
    <t>云南马关</t>
  </si>
  <si>
    <t>4153230900304</t>
  </si>
  <si>
    <t>张春燕</t>
  </si>
  <si>
    <t>闽江学院</t>
  </si>
  <si>
    <t>数学与应用数学</t>
  </si>
  <si>
    <t>4153230907217</t>
  </si>
  <si>
    <t>陈华婷</t>
  </si>
  <si>
    <t>红河学院</t>
  </si>
  <si>
    <t>4153231003314</t>
  </si>
  <si>
    <t>常绍婷</t>
  </si>
  <si>
    <t>4153230907608</t>
  </si>
  <si>
    <t>英语教师</t>
  </si>
  <si>
    <t>周海玲</t>
  </si>
  <si>
    <t>楚雄师范学院</t>
  </si>
  <si>
    <t>英语</t>
  </si>
  <si>
    <t>4153230902001</t>
  </si>
  <si>
    <t>徐鸿仙</t>
  </si>
  <si>
    <t>4153230905304</t>
  </si>
  <si>
    <t>段媛媛</t>
  </si>
  <si>
    <t>4153231002121</t>
  </si>
  <si>
    <t>音乐教师</t>
  </si>
  <si>
    <t>金小涵</t>
  </si>
  <si>
    <t>云南艺术学院</t>
  </si>
  <si>
    <t>音乐表演</t>
  </si>
  <si>
    <t>4153231004407</t>
  </si>
  <si>
    <t>黎建洢</t>
  </si>
  <si>
    <t>音乐学</t>
  </si>
  <si>
    <t>4153230900410</t>
  </si>
  <si>
    <t>美术教师</t>
  </si>
  <si>
    <t>刘仙</t>
  </si>
  <si>
    <t>玉溪师范学院</t>
  </si>
  <si>
    <t>美术学</t>
  </si>
  <si>
    <t>4153230905620</t>
  </si>
  <si>
    <t>李银玉</t>
  </si>
  <si>
    <t>4153231002318</t>
  </si>
  <si>
    <t>体育教师</t>
  </si>
  <si>
    <t>肖丽华</t>
  </si>
  <si>
    <t>曲靖师范学院</t>
  </si>
  <si>
    <t>社会体育指导与管理</t>
  </si>
  <si>
    <t>4153230907629</t>
  </si>
  <si>
    <t>李亚杰</t>
  </si>
  <si>
    <t>云南师范大学</t>
  </si>
  <si>
    <t>体育教育</t>
  </si>
  <si>
    <t>4153230901820</t>
  </si>
  <si>
    <t>计算机教师</t>
  </si>
  <si>
    <t>许瑞琼</t>
  </si>
  <si>
    <t>计算机科学与技术</t>
  </si>
  <si>
    <t>4153230900303</t>
  </si>
  <si>
    <t>元谋县乡镇中学</t>
  </si>
  <si>
    <t>梁娜</t>
  </si>
  <si>
    <t>普洱学院</t>
  </si>
  <si>
    <t>4253230105211</t>
  </si>
  <si>
    <t>蒋华文</t>
  </si>
  <si>
    <t>4253230103502</t>
  </si>
  <si>
    <t>杞永凤</t>
  </si>
  <si>
    <t>傈僳族</t>
  </si>
  <si>
    <t>海南师范大学</t>
  </si>
  <si>
    <t>4253230106421</t>
  </si>
  <si>
    <t>张会甜</t>
  </si>
  <si>
    <t>4253230105902</t>
  </si>
  <si>
    <t>朱洪杉</t>
  </si>
  <si>
    <t>傣族</t>
  </si>
  <si>
    <t>云南永仁</t>
  </si>
  <si>
    <t>4253230104816</t>
  </si>
  <si>
    <t>云南省事业单位2014年定向招聘到农村基层服务项目拟聘用人员名单</t>
  </si>
  <si>
    <t>单位（盖章）：                                                 人数：    人</t>
  </si>
  <si>
    <t>州（市）</t>
  </si>
  <si>
    <t xml:space="preserve">   县   （市区）</t>
  </si>
  <si>
    <t>聘用单位</t>
  </si>
  <si>
    <t>姓名</t>
  </si>
  <si>
    <t>身份证号</t>
  </si>
  <si>
    <t>出生年月</t>
  </si>
  <si>
    <t xml:space="preserve">  党（团）员</t>
  </si>
  <si>
    <t>学位</t>
  </si>
  <si>
    <t>生源地</t>
  </si>
  <si>
    <t>原服务地</t>
  </si>
  <si>
    <t>服务项目</t>
  </si>
  <si>
    <t xml:space="preserve">       盖章                                                 二0一三年  月  日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</si>
</sst>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35">
    <font>
      <sz val="12"/>
      <name val="宋体"/>
      <charset val="134"/>
    </font>
    <font>
      <sz val="10.5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6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" fillId="0" borderId="0"/>
    <xf numFmtId="0" fontId="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34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 shrinkToFit="1"/>
    </xf>
    <xf numFmtId="49" fontId="6" fillId="0" borderId="3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49" fontId="0" fillId="0" borderId="5" xfId="71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0" fillId="0" borderId="5" xfId="69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0" fillId="0" borderId="5" xfId="69" applyNumberFormat="1" applyFont="1" applyFill="1" applyBorder="1" applyAlignment="1">
      <alignment horizontal="center" vertical="center" wrapText="1"/>
    </xf>
    <xf numFmtId="49" fontId="7" fillId="0" borderId="5" xfId="7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8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 quotePrefix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常规 6" xfId="50"/>
    <cellStyle name="40% - 着色 3" xfId="51"/>
    <cellStyle name="着色 1" xfId="52"/>
    <cellStyle name="20% - 着色 5" xfId="53"/>
    <cellStyle name="40% - 着色 4" xfId="54"/>
    <cellStyle name="常规 26" xfId="55"/>
    <cellStyle name="40% - 着色 5" xfId="56"/>
    <cellStyle name="着色 5" xfId="57"/>
    <cellStyle name="60% - 着色 4" xfId="58"/>
    <cellStyle name="60% - 着色 1" xfId="59"/>
    <cellStyle name="60% - 着色 3" xfId="60"/>
    <cellStyle name="20% - 着色 1" xfId="61"/>
    <cellStyle name="20% - 着色 2" xfId="62"/>
    <cellStyle name="20% - 着色 3" xfId="63"/>
    <cellStyle name="20% - 着色 4" xfId="64"/>
    <cellStyle name="着色 2" xfId="65"/>
    <cellStyle name="20% - 着色 6" xfId="66"/>
    <cellStyle name="60% - 着色 6" xfId="67"/>
    <cellStyle name="常规 2" xfId="68"/>
    <cellStyle name="常规_Sheet1" xfId="69"/>
    <cellStyle name="常规_Sheet1_1" xfId="70"/>
    <cellStyle name="常规_汇总表" xfId="71"/>
    <cellStyle name="着色 3" xfId="72"/>
    <cellStyle name="着色 4" xfId="7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T41"/>
  <sheetViews>
    <sheetView tabSelected="1" zoomScale="85" zoomScaleNormal="85" workbookViewId="0">
      <pane ySplit="3" topLeftCell="A32" activePane="bottomLeft" state="frozen"/>
      <selection/>
      <selection pane="bottomLeft" activeCell="L7" sqref="L7"/>
    </sheetView>
  </sheetViews>
  <sheetFormatPr defaultColWidth="9" defaultRowHeight="30" customHeight="1"/>
  <cols>
    <col min="1" max="1" width="3.925" style="31" customWidth="1"/>
    <col min="2" max="2" width="25.525" style="34" customWidth="1"/>
    <col min="3" max="3" width="9.29166666666667" style="34" customWidth="1"/>
    <col min="4" max="4" width="9.29166666666667" style="35" customWidth="1"/>
    <col min="5" max="5" width="5.5" style="34" customWidth="1"/>
    <col min="6" max="6" width="7.85833333333333" style="31" customWidth="1"/>
    <col min="7" max="7" width="4.94166666666667" style="31" customWidth="1"/>
    <col min="8" max="8" width="5.5" style="34" customWidth="1"/>
    <col min="9" max="9" width="7.85833333333333" style="34" customWidth="1"/>
    <col min="10" max="10" width="5" style="34" customWidth="1"/>
    <col min="11" max="11" width="17.6416666666667" style="34" customWidth="1"/>
    <col min="12" max="12" width="20.575" style="34" customWidth="1"/>
    <col min="13" max="13" width="7.075" style="34" customWidth="1"/>
    <col min="14" max="14" width="13" style="35" customWidth="1"/>
    <col min="15" max="15" width="7.525" style="36" customWidth="1"/>
    <col min="16" max="16" width="7.28333333333333" style="36" customWidth="1"/>
    <col min="17" max="17" width="7.75833333333333" style="36" customWidth="1"/>
    <col min="18" max="18" width="5.275" style="37" customWidth="1"/>
    <col min="19" max="19" width="7.40833333333333" style="31" customWidth="1"/>
    <col min="20" max="20" width="6.50833333333333" style="31" customWidth="1"/>
    <col min="21" max="21" width="6.85" style="31" customWidth="1"/>
    <col min="22" max="22" width="12.05" style="38" customWidth="1"/>
    <col min="23" max="16369" width="9" style="31"/>
  </cols>
  <sheetData>
    <row r="1" ht="31.5" customHeight="1" spans="1:2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6"/>
      <c r="P1" s="46"/>
      <c r="Q1" s="46"/>
      <c r="R1" s="39"/>
      <c r="S1" s="39"/>
      <c r="T1" s="39"/>
      <c r="U1" s="39"/>
      <c r="V1" s="39"/>
    </row>
    <row r="2" s="30" customFormat="1" ht="31.5" customHeight="1" spans="1:2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7"/>
      <c r="P2" s="47"/>
      <c r="Q2" s="47"/>
      <c r="R2" s="40"/>
      <c r="S2" s="40"/>
      <c r="T2" s="40"/>
      <c r="U2" s="40"/>
      <c r="V2" s="40"/>
    </row>
    <row r="3" s="31" customFormat="1" ht="50.4" customHeight="1" spans="1:22">
      <c r="A3" s="20" t="s">
        <v>1</v>
      </c>
      <c r="B3" s="20" t="s">
        <v>2</v>
      </c>
      <c r="C3" s="20" t="s">
        <v>3</v>
      </c>
      <c r="D3" s="41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41" t="s">
        <v>14</v>
      </c>
      <c r="O3" s="48" t="s">
        <v>15</v>
      </c>
      <c r="P3" s="48" t="s">
        <v>16</v>
      </c>
      <c r="Q3" s="48" t="s">
        <v>17</v>
      </c>
      <c r="R3" s="20" t="s">
        <v>18</v>
      </c>
      <c r="S3" s="20" t="s">
        <v>19</v>
      </c>
      <c r="T3" s="20" t="s">
        <v>20</v>
      </c>
      <c r="U3" s="20" t="s">
        <v>21</v>
      </c>
      <c r="V3" s="20" t="s">
        <v>22</v>
      </c>
    </row>
    <row r="4" s="32" customFormat="1" ht="35" customHeight="1" spans="1:254">
      <c r="A4" s="42">
        <v>1</v>
      </c>
      <c r="B4" s="42" t="s">
        <v>23</v>
      </c>
      <c r="C4" s="42" t="s">
        <v>24</v>
      </c>
      <c r="D4" s="42">
        <v>2308018</v>
      </c>
      <c r="E4" s="42">
        <v>1</v>
      </c>
      <c r="F4" s="42" t="s">
        <v>25</v>
      </c>
      <c r="G4" s="42" t="s">
        <v>26</v>
      </c>
      <c r="H4" s="42" t="s">
        <v>27</v>
      </c>
      <c r="I4" s="42" t="s">
        <v>28</v>
      </c>
      <c r="J4" s="42" t="s">
        <v>29</v>
      </c>
      <c r="K4" s="44" t="s">
        <v>30</v>
      </c>
      <c r="L4" s="44" t="s">
        <v>31</v>
      </c>
      <c r="M4" s="42">
        <v>2017</v>
      </c>
      <c r="N4" s="55" t="s">
        <v>32</v>
      </c>
      <c r="O4" s="49">
        <v>178.5</v>
      </c>
      <c r="P4" s="49">
        <v>86.36</v>
      </c>
      <c r="Q4" s="49">
        <v>72.93</v>
      </c>
      <c r="R4" s="42">
        <v>3</v>
      </c>
      <c r="S4" s="42" t="s">
        <v>33</v>
      </c>
      <c r="T4" s="42" t="s">
        <v>33</v>
      </c>
      <c r="U4" s="42" t="s">
        <v>33</v>
      </c>
      <c r="V4" s="42" t="s">
        <v>34</v>
      </c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="32" customFormat="1" ht="35" customHeight="1" spans="1:254">
      <c r="A5" s="42">
        <v>2</v>
      </c>
      <c r="B5" s="42" t="s">
        <v>35</v>
      </c>
      <c r="C5" s="42" t="s">
        <v>36</v>
      </c>
      <c r="D5" s="43">
        <v>2308020</v>
      </c>
      <c r="E5" s="42">
        <v>1</v>
      </c>
      <c r="F5" s="42" t="s">
        <v>37</v>
      </c>
      <c r="G5" s="42" t="s">
        <v>38</v>
      </c>
      <c r="H5" s="42" t="s">
        <v>27</v>
      </c>
      <c r="I5" s="42" t="s">
        <v>39</v>
      </c>
      <c r="J5" s="42" t="s">
        <v>40</v>
      </c>
      <c r="K5" s="44" t="s">
        <v>41</v>
      </c>
      <c r="L5" s="44" t="s">
        <v>42</v>
      </c>
      <c r="M5" s="42">
        <v>2024</v>
      </c>
      <c r="N5" s="55" t="s">
        <v>43</v>
      </c>
      <c r="O5" s="49">
        <v>215</v>
      </c>
      <c r="P5" s="49"/>
      <c r="Q5" s="49">
        <v>215</v>
      </c>
      <c r="R5" s="42">
        <v>1</v>
      </c>
      <c r="S5" s="42" t="s">
        <v>33</v>
      </c>
      <c r="T5" s="42" t="s">
        <v>33</v>
      </c>
      <c r="U5" s="42" t="s">
        <v>33</v>
      </c>
      <c r="V5" s="42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="32" customFormat="1" ht="35" customHeight="1" spans="1:254">
      <c r="A6" s="42">
        <v>3</v>
      </c>
      <c r="B6" s="42" t="s">
        <v>44</v>
      </c>
      <c r="C6" s="42" t="s">
        <v>45</v>
      </c>
      <c r="D6" s="43">
        <v>2308025</v>
      </c>
      <c r="E6" s="42">
        <v>1</v>
      </c>
      <c r="F6" s="42" t="s">
        <v>46</v>
      </c>
      <c r="G6" s="42" t="s">
        <v>26</v>
      </c>
      <c r="H6" s="42" t="s">
        <v>27</v>
      </c>
      <c r="I6" s="42" t="s">
        <v>39</v>
      </c>
      <c r="J6" s="42" t="s">
        <v>40</v>
      </c>
      <c r="K6" s="44" t="s">
        <v>47</v>
      </c>
      <c r="L6" s="44" t="s">
        <v>48</v>
      </c>
      <c r="M6" s="42">
        <v>2024</v>
      </c>
      <c r="N6" s="55" t="s">
        <v>49</v>
      </c>
      <c r="O6" s="49">
        <v>203.5</v>
      </c>
      <c r="P6" s="49"/>
      <c r="Q6" s="49">
        <v>203.5</v>
      </c>
      <c r="R6" s="42">
        <v>1</v>
      </c>
      <c r="S6" s="42" t="s">
        <v>33</v>
      </c>
      <c r="T6" s="42" t="s">
        <v>33</v>
      </c>
      <c r="U6" s="42" t="s">
        <v>33</v>
      </c>
      <c r="V6" s="42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="32" customFormat="1" ht="28.8" spans="1:254">
      <c r="A7" s="42">
        <v>4</v>
      </c>
      <c r="B7" s="42" t="s">
        <v>50</v>
      </c>
      <c r="C7" s="42" t="s">
        <v>51</v>
      </c>
      <c r="D7" s="42">
        <v>2308009</v>
      </c>
      <c r="E7" s="42">
        <v>1</v>
      </c>
      <c r="F7" s="42" t="s">
        <v>52</v>
      </c>
      <c r="G7" s="42" t="s">
        <v>26</v>
      </c>
      <c r="H7" s="42" t="s">
        <v>27</v>
      </c>
      <c r="I7" s="42" t="s">
        <v>53</v>
      </c>
      <c r="J7" s="42" t="s">
        <v>54</v>
      </c>
      <c r="K7" s="44" t="s">
        <v>55</v>
      </c>
      <c r="L7" s="44" t="s">
        <v>56</v>
      </c>
      <c r="M7" s="42">
        <v>2024</v>
      </c>
      <c r="N7" s="55" t="s">
        <v>57</v>
      </c>
      <c r="O7" s="49">
        <v>182.5</v>
      </c>
      <c r="P7" s="49"/>
      <c r="Q7" s="49">
        <v>182.5</v>
      </c>
      <c r="R7" s="42">
        <v>2</v>
      </c>
      <c r="S7" s="42" t="s">
        <v>33</v>
      </c>
      <c r="T7" s="42" t="s">
        <v>33</v>
      </c>
      <c r="U7" s="42" t="s">
        <v>33</v>
      </c>
      <c r="V7" s="52" t="s">
        <v>34</v>
      </c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="32" customFormat="1" ht="35" customHeight="1" spans="1:254">
      <c r="A8" s="42">
        <v>5</v>
      </c>
      <c r="B8" s="42" t="s">
        <v>58</v>
      </c>
      <c r="C8" s="42" t="s">
        <v>59</v>
      </c>
      <c r="D8" s="43">
        <v>2308016</v>
      </c>
      <c r="E8" s="42">
        <v>1</v>
      </c>
      <c r="F8" s="42" t="s">
        <v>60</v>
      </c>
      <c r="G8" s="42" t="s">
        <v>26</v>
      </c>
      <c r="H8" s="42" t="s">
        <v>27</v>
      </c>
      <c r="I8" s="42" t="s">
        <v>39</v>
      </c>
      <c r="J8" s="42" t="s">
        <v>40</v>
      </c>
      <c r="K8" s="44" t="s">
        <v>61</v>
      </c>
      <c r="L8" s="44" t="s">
        <v>62</v>
      </c>
      <c r="M8" s="42">
        <v>2024</v>
      </c>
      <c r="N8" s="55" t="s">
        <v>63</v>
      </c>
      <c r="O8" s="49">
        <v>189</v>
      </c>
      <c r="P8" s="49"/>
      <c r="Q8" s="49">
        <v>189</v>
      </c>
      <c r="R8" s="42">
        <v>1</v>
      </c>
      <c r="S8" s="42" t="s">
        <v>33</v>
      </c>
      <c r="T8" s="42" t="s">
        <v>33</v>
      </c>
      <c r="U8" s="42" t="s">
        <v>33</v>
      </c>
      <c r="V8" s="42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="32" customFormat="1" ht="28.8" spans="1:254">
      <c r="A9" s="42">
        <v>6</v>
      </c>
      <c r="B9" s="42" t="s">
        <v>64</v>
      </c>
      <c r="C9" s="42" t="s">
        <v>65</v>
      </c>
      <c r="D9" s="43">
        <v>2308032</v>
      </c>
      <c r="E9" s="42">
        <v>1</v>
      </c>
      <c r="F9" s="42" t="s">
        <v>66</v>
      </c>
      <c r="G9" s="42" t="s">
        <v>38</v>
      </c>
      <c r="H9" s="42" t="s">
        <v>67</v>
      </c>
      <c r="I9" s="42" t="s">
        <v>28</v>
      </c>
      <c r="J9" s="42" t="s">
        <v>40</v>
      </c>
      <c r="K9" s="44" t="s">
        <v>68</v>
      </c>
      <c r="L9" s="44" t="s">
        <v>69</v>
      </c>
      <c r="M9" s="42">
        <v>2023</v>
      </c>
      <c r="N9" s="55" t="s">
        <v>70</v>
      </c>
      <c r="O9" s="49">
        <v>183</v>
      </c>
      <c r="P9" s="49"/>
      <c r="Q9" s="49">
        <v>183</v>
      </c>
      <c r="R9" s="42">
        <v>1</v>
      </c>
      <c r="S9" s="42" t="s">
        <v>33</v>
      </c>
      <c r="T9" s="42" t="s">
        <v>33</v>
      </c>
      <c r="U9" s="42" t="s">
        <v>33</v>
      </c>
      <c r="V9" s="42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="32" customFormat="1" ht="28.8" spans="1:254">
      <c r="A10" s="42">
        <v>7</v>
      </c>
      <c r="B10" s="42" t="s">
        <v>71</v>
      </c>
      <c r="C10" s="42" t="s">
        <v>51</v>
      </c>
      <c r="D10" s="43">
        <v>2308033</v>
      </c>
      <c r="E10" s="42">
        <v>1</v>
      </c>
      <c r="F10" s="42" t="s">
        <v>72</v>
      </c>
      <c r="G10" s="42" t="s">
        <v>38</v>
      </c>
      <c r="H10" s="42" t="s">
        <v>27</v>
      </c>
      <c r="I10" s="42" t="s">
        <v>73</v>
      </c>
      <c r="J10" s="42" t="s">
        <v>40</v>
      </c>
      <c r="K10" s="44" t="s">
        <v>74</v>
      </c>
      <c r="L10" s="44" t="s">
        <v>75</v>
      </c>
      <c r="M10" s="42">
        <v>2024</v>
      </c>
      <c r="N10" s="55" t="s">
        <v>76</v>
      </c>
      <c r="O10" s="49">
        <v>171.5</v>
      </c>
      <c r="P10" s="49"/>
      <c r="Q10" s="49">
        <v>171.5</v>
      </c>
      <c r="R10" s="42">
        <v>1</v>
      </c>
      <c r="S10" s="42" t="s">
        <v>33</v>
      </c>
      <c r="T10" s="42" t="s">
        <v>33</v>
      </c>
      <c r="U10" s="42" t="s">
        <v>33</v>
      </c>
      <c r="V10" s="42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="32" customFormat="1" ht="35" customHeight="1" spans="1:254">
      <c r="A11" s="42">
        <v>8</v>
      </c>
      <c r="B11" s="42" t="s">
        <v>77</v>
      </c>
      <c r="C11" s="42" t="s">
        <v>51</v>
      </c>
      <c r="D11" s="43">
        <v>2308034</v>
      </c>
      <c r="E11" s="42">
        <v>1</v>
      </c>
      <c r="F11" s="42" t="s">
        <v>78</v>
      </c>
      <c r="G11" s="42" t="s">
        <v>26</v>
      </c>
      <c r="H11" s="42" t="s">
        <v>27</v>
      </c>
      <c r="I11" s="42" t="s">
        <v>28</v>
      </c>
      <c r="J11" s="42" t="s">
        <v>40</v>
      </c>
      <c r="K11" s="44" t="s">
        <v>79</v>
      </c>
      <c r="L11" s="44" t="s">
        <v>80</v>
      </c>
      <c r="M11" s="42">
        <v>2023</v>
      </c>
      <c r="N11" s="55" t="s">
        <v>81</v>
      </c>
      <c r="O11" s="49">
        <v>162.5</v>
      </c>
      <c r="P11" s="49"/>
      <c r="Q11" s="49">
        <v>162.5</v>
      </c>
      <c r="R11" s="42">
        <v>1</v>
      </c>
      <c r="S11" s="42" t="s">
        <v>33</v>
      </c>
      <c r="T11" s="42" t="s">
        <v>33</v>
      </c>
      <c r="U11" s="42" t="s">
        <v>33</v>
      </c>
      <c r="V11" s="42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</row>
    <row r="12" s="32" customFormat="1" ht="28.8" spans="1:254">
      <c r="A12" s="42">
        <v>9</v>
      </c>
      <c r="B12" s="42" t="s">
        <v>82</v>
      </c>
      <c r="C12" s="42" t="s">
        <v>83</v>
      </c>
      <c r="D12" s="43">
        <v>2308036</v>
      </c>
      <c r="E12" s="42">
        <v>1</v>
      </c>
      <c r="F12" s="42" t="s">
        <v>84</v>
      </c>
      <c r="G12" s="42" t="s">
        <v>38</v>
      </c>
      <c r="H12" s="42" t="s">
        <v>27</v>
      </c>
      <c r="I12" s="42" t="s">
        <v>53</v>
      </c>
      <c r="J12" s="42" t="s">
        <v>40</v>
      </c>
      <c r="K12" s="44" t="s">
        <v>85</v>
      </c>
      <c r="L12" s="44" t="s">
        <v>86</v>
      </c>
      <c r="M12" s="42">
        <v>2024</v>
      </c>
      <c r="N12" s="55" t="s">
        <v>87</v>
      </c>
      <c r="O12" s="49">
        <v>178</v>
      </c>
      <c r="P12" s="49"/>
      <c r="Q12" s="49">
        <v>178</v>
      </c>
      <c r="R12" s="42">
        <v>1</v>
      </c>
      <c r="S12" s="42" t="s">
        <v>33</v>
      </c>
      <c r="T12" s="42" t="s">
        <v>33</v>
      </c>
      <c r="U12" s="42" t="s">
        <v>33</v>
      </c>
      <c r="V12" s="42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</row>
    <row r="13" s="33" customFormat="1" ht="35" customHeight="1" spans="1:254">
      <c r="A13" s="42">
        <v>10</v>
      </c>
      <c r="B13" s="42" t="s">
        <v>88</v>
      </c>
      <c r="C13" s="42" t="s">
        <v>51</v>
      </c>
      <c r="D13" s="43">
        <v>2308001</v>
      </c>
      <c r="E13" s="44">
        <v>1</v>
      </c>
      <c r="F13" s="42" t="s">
        <v>89</v>
      </c>
      <c r="G13" s="42" t="s">
        <v>26</v>
      </c>
      <c r="H13" s="42" t="s">
        <v>27</v>
      </c>
      <c r="I13" s="42" t="s">
        <v>39</v>
      </c>
      <c r="J13" s="42" t="s">
        <v>40</v>
      </c>
      <c r="K13" s="44" t="s">
        <v>90</v>
      </c>
      <c r="L13" s="44" t="s">
        <v>91</v>
      </c>
      <c r="M13" s="42">
        <v>2023</v>
      </c>
      <c r="N13" s="44" t="s">
        <v>92</v>
      </c>
      <c r="O13" s="50">
        <v>200</v>
      </c>
      <c r="P13" s="49"/>
      <c r="Q13" s="50">
        <v>200</v>
      </c>
      <c r="R13" s="42">
        <v>2</v>
      </c>
      <c r="S13" s="42" t="s">
        <v>33</v>
      </c>
      <c r="T13" s="42" t="s">
        <v>33</v>
      </c>
      <c r="U13" s="42" t="s">
        <v>33</v>
      </c>
      <c r="V13" s="42" t="s">
        <v>34</v>
      </c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</row>
    <row r="14" s="33" customFormat="1" ht="35" customHeight="1" spans="1:254">
      <c r="A14" s="42">
        <v>11</v>
      </c>
      <c r="B14" s="42" t="s">
        <v>93</v>
      </c>
      <c r="C14" s="42" t="s">
        <v>51</v>
      </c>
      <c r="D14" s="43">
        <v>2308002</v>
      </c>
      <c r="E14" s="44">
        <v>1</v>
      </c>
      <c r="F14" s="42" t="s">
        <v>94</v>
      </c>
      <c r="G14" s="42" t="s">
        <v>26</v>
      </c>
      <c r="H14" s="42" t="s">
        <v>27</v>
      </c>
      <c r="I14" s="42" t="s">
        <v>53</v>
      </c>
      <c r="J14" s="42" t="s">
        <v>40</v>
      </c>
      <c r="K14" s="44" t="s">
        <v>85</v>
      </c>
      <c r="L14" s="44" t="s">
        <v>95</v>
      </c>
      <c r="M14" s="42">
        <v>2022</v>
      </c>
      <c r="N14" s="44" t="s">
        <v>96</v>
      </c>
      <c r="O14" s="50">
        <v>188.5</v>
      </c>
      <c r="P14" s="49"/>
      <c r="Q14" s="50">
        <v>188.5</v>
      </c>
      <c r="R14" s="42">
        <v>2</v>
      </c>
      <c r="S14" s="42" t="s">
        <v>33</v>
      </c>
      <c r="T14" s="42" t="s">
        <v>33</v>
      </c>
      <c r="U14" s="42" t="s">
        <v>33</v>
      </c>
      <c r="V14" s="42" t="s">
        <v>34</v>
      </c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</row>
    <row r="15" s="33" customFormat="1" ht="35" customHeight="1" spans="1:254">
      <c r="A15" s="42">
        <v>12</v>
      </c>
      <c r="B15" s="42" t="s">
        <v>93</v>
      </c>
      <c r="C15" s="42" t="s">
        <v>97</v>
      </c>
      <c r="D15" s="43">
        <v>2308003</v>
      </c>
      <c r="E15" s="44">
        <v>1</v>
      </c>
      <c r="F15" s="42" t="s">
        <v>98</v>
      </c>
      <c r="G15" s="42" t="s">
        <v>38</v>
      </c>
      <c r="H15" s="42" t="s">
        <v>27</v>
      </c>
      <c r="I15" s="42" t="s">
        <v>53</v>
      </c>
      <c r="J15" s="42" t="s">
        <v>40</v>
      </c>
      <c r="K15" s="44" t="s">
        <v>99</v>
      </c>
      <c r="L15" s="44" t="s">
        <v>80</v>
      </c>
      <c r="M15" s="42">
        <v>2023</v>
      </c>
      <c r="N15" s="44" t="s">
        <v>100</v>
      </c>
      <c r="O15" s="50">
        <v>205.5</v>
      </c>
      <c r="P15" s="49"/>
      <c r="Q15" s="50">
        <v>205.5</v>
      </c>
      <c r="R15" s="42">
        <v>1</v>
      </c>
      <c r="S15" s="42" t="s">
        <v>33</v>
      </c>
      <c r="T15" s="42" t="s">
        <v>33</v>
      </c>
      <c r="U15" s="42" t="s">
        <v>33</v>
      </c>
      <c r="V15" s="42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</row>
    <row r="16" s="33" customFormat="1" ht="28.8" spans="1:254">
      <c r="A16" s="42">
        <v>13</v>
      </c>
      <c r="B16" s="42" t="s">
        <v>101</v>
      </c>
      <c r="C16" s="42" t="s">
        <v>102</v>
      </c>
      <c r="D16" s="43">
        <v>2308004</v>
      </c>
      <c r="E16" s="44">
        <v>3</v>
      </c>
      <c r="F16" s="42" t="s">
        <v>103</v>
      </c>
      <c r="G16" s="42" t="s">
        <v>26</v>
      </c>
      <c r="H16" s="42" t="s">
        <v>104</v>
      </c>
      <c r="I16" s="42" t="s">
        <v>105</v>
      </c>
      <c r="J16" s="42" t="s">
        <v>40</v>
      </c>
      <c r="K16" s="44" t="s">
        <v>79</v>
      </c>
      <c r="L16" s="44" t="s">
        <v>106</v>
      </c>
      <c r="M16" s="42">
        <v>2022</v>
      </c>
      <c r="N16" s="44" t="s">
        <v>107</v>
      </c>
      <c r="O16" s="50">
        <v>207</v>
      </c>
      <c r="P16" s="49"/>
      <c r="Q16" s="50">
        <v>207</v>
      </c>
      <c r="R16" s="42">
        <v>1</v>
      </c>
      <c r="S16" s="42" t="s">
        <v>33</v>
      </c>
      <c r="T16" s="42" t="s">
        <v>33</v>
      </c>
      <c r="U16" s="42" t="s">
        <v>33</v>
      </c>
      <c r="V16" s="42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</row>
    <row r="17" s="33" customFormat="1" ht="35" customHeight="1" spans="1:254">
      <c r="A17" s="42">
        <v>14</v>
      </c>
      <c r="B17" s="42" t="s">
        <v>101</v>
      </c>
      <c r="C17" s="42" t="s">
        <v>102</v>
      </c>
      <c r="D17" s="43">
        <v>2308004</v>
      </c>
      <c r="E17" s="44">
        <v>3</v>
      </c>
      <c r="F17" s="42" t="s">
        <v>108</v>
      </c>
      <c r="G17" s="42" t="s">
        <v>26</v>
      </c>
      <c r="H17" s="42" t="s">
        <v>27</v>
      </c>
      <c r="I17" s="42" t="s">
        <v>53</v>
      </c>
      <c r="J17" s="42" t="s">
        <v>40</v>
      </c>
      <c r="K17" s="44" t="s">
        <v>109</v>
      </c>
      <c r="L17" s="44" t="s">
        <v>95</v>
      </c>
      <c r="M17" s="42">
        <v>2023</v>
      </c>
      <c r="N17" s="44" t="s">
        <v>110</v>
      </c>
      <c r="O17" s="50">
        <v>206</v>
      </c>
      <c r="P17" s="49"/>
      <c r="Q17" s="50">
        <v>206</v>
      </c>
      <c r="R17" s="42">
        <v>2</v>
      </c>
      <c r="S17" s="42" t="s">
        <v>33</v>
      </c>
      <c r="T17" s="42" t="s">
        <v>33</v>
      </c>
      <c r="U17" s="42" t="s">
        <v>33</v>
      </c>
      <c r="V17" s="42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</row>
    <row r="18" s="33" customFormat="1" ht="35" customHeight="1" spans="1:254">
      <c r="A18" s="42">
        <v>15</v>
      </c>
      <c r="B18" s="42" t="s">
        <v>101</v>
      </c>
      <c r="C18" s="42" t="s">
        <v>102</v>
      </c>
      <c r="D18" s="43">
        <v>2308004</v>
      </c>
      <c r="E18" s="44">
        <v>3</v>
      </c>
      <c r="F18" s="42" t="s">
        <v>111</v>
      </c>
      <c r="G18" s="42" t="s">
        <v>26</v>
      </c>
      <c r="H18" s="42" t="s">
        <v>27</v>
      </c>
      <c r="I18" s="42" t="s">
        <v>53</v>
      </c>
      <c r="J18" s="42" t="s">
        <v>40</v>
      </c>
      <c r="K18" s="44" t="s">
        <v>79</v>
      </c>
      <c r="L18" s="44" t="s">
        <v>106</v>
      </c>
      <c r="M18" s="42">
        <v>2024</v>
      </c>
      <c r="N18" s="44" t="s">
        <v>112</v>
      </c>
      <c r="O18" s="50">
        <v>204</v>
      </c>
      <c r="P18" s="49"/>
      <c r="Q18" s="50">
        <v>204</v>
      </c>
      <c r="R18" s="42">
        <v>3</v>
      </c>
      <c r="S18" s="42" t="s">
        <v>33</v>
      </c>
      <c r="T18" s="42" t="s">
        <v>33</v>
      </c>
      <c r="U18" s="42" t="s">
        <v>33</v>
      </c>
      <c r="V18" s="42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</row>
    <row r="19" s="33" customFormat="1" ht="35" customHeight="1" spans="1:254">
      <c r="A19" s="42">
        <v>16</v>
      </c>
      <c r="B19" s="42" t="s">
        <v>113</v>
      </c>
      <c r="C19" s="42" t="s">
        <v>114</v>
      </c>
      <c r="D19" s="43">
        <v>2308037</v>
      </c>
      <c r="E19" s="44">
        <v>2</v>
      </c>
      <c r="F19" s="42" t="s">
        <v>115</v>
      </c>
      <c r="G19" s="42" t="s">
        <v>26</v>
      </c>
      <c r="H19" s="42" t="s">
        <v>27</v>
      </c>
      <c r="I19" s="42" t="s">
        <v>116</v>
      </c>
      <c r="J19" s="42" t="s">
        <v>40</v>
      </c>
      <c r="K19" s="44" t="s">
        <v>117</v>
      </c>
      <c r="L19" s="44" t="s">
        <v>118</v>
      </c>
      <c r="M19" s="42">
        <v>2023</v>
      </c>
      <c r="N19" s="44" t="s">
        <v>119</v>
      </c>
      <c r="O19" s="50">
        <v>204</v>
      </c>
      <c r="P19" s="49">
        <v>91.8</v>
      </c>
      <c r="Q19" s="49">
        <f>(O19/3*0.5)+P19*0.5</f>
        <v>79.9</v>
      </c>
      <c r="R19" s="42">
        <v>1</v>
      </c>
      <c r="S19" s="42" t="s">
        <v>33</v>
      </c>
      <c r="T19" s="42" t="s">
        <v>33</v>
      </c>
      <c r="U19" s="42" t="s">
        <v>33</v>
      </c>
      <c r="V19" s="42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</row>
    <row r="20" s="33" customFormat="1" ht="35" customHeight="1" spans="1:254">
      <c r="A20" s="42">
        <v>17</v>
      </c>
      <c r="B20" s="42" t="s">
        <v>113</v>
      </c>
      <c r="C20" s="42" t="s">
        <v>114</v>
      </c>
      <c r="D20" s="43">
        <v>2308037</v>
      </c>
      <c r="E20" s="44">
        <v>2</v>
      </c>
      <c r="F20" s="42" t="s">
        <v>120</v>
      </c>
      <c r="G20" s="42" t="s">
        <v>26</v>
      </c>
      <c r="H20" s="42" t="s">
        <v>27</v>
      </c>
      <c r="I20" s="42" t="s">
        <v>121</v>
      </c>
      <c r="J20" s="42" t="s">
        <v>40</v>
      </c>
      <c r="K20" s="44" t="s">
        <v>122</v>
      </c>
      <c r="L20" s="44" t="s">
        <v>62</v>
      </c>
      <c r="M20" s="42">
        <v>2023</v>
      </c>
      <c r="N20" s="44" t="s">
        <v>123</v>
      </c>
      <c r="O20" s="50">
        <v>199</v>
      </c>
      <c r="P20" s="49">
        <v>91.4</v>
      </c>
      <c r="Q20" s="49">
        <f>(O20/3*0.5)+P20*0.5</f>
        <v>78.8666666666667</v>
      </c>
      <c r="R20" s="42">
        <v>2</v>
      </c>
      <c r="S20" s="42" t="s">
        <v>33</v>
      </c>
      <c r="T20" s="42" t="s">
        <v>33</v>
      </c>
      <c r="U20" s="42" t="s">
        <v>33</v>
      </c>
      <c r="V20" s="42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</row>
    <row r="21" s="33" customFormat="1" ht="35" customHeight="1" spans="1:254">
      <c r="A21" s="42">
        <v>18</v>
      </c>
      <c r="B21" s="42" t="s">
        <v>113</v>
      </c>
      <c r="C21" s="42" t="s">
        <v>114</v>
      </c>
      <c r="D21" s="43">
        <v>2308038</v>
      </c>
      <c r="E21" s="44">
        <v>2</v>
      </c>
      <c r="F21" s="42" t="s">
        <v>124</v>
      </c>
      <c r="G21" s="42" t="s">
        <v>26</v>
      </c>
      <c r="H21" s="42" t="s">
        <v>67</v>
      </c>
      <c r="I21" s="42" t="s">
        <v>28</v>
      </c>
      <c r="J21" s="42" t="s">
        <v>40</v>
      </c>
      <c r="K21" s="44" t="s">
        <v>125</v>
      </c>
      <c r="L21" s="44" t="s">
        <v>126</v>
      </c>
      <c r="M21" s="42">
        <v>2024</v>
      </c>
      <c r="N21" s="44" t="s">
        <v>127</v>
      </c>
      <c r="O21" s="50">
        <v>186</v>
      </c>
      <c r="P21" s="49">
        <v>90.8</v>
      </c>
      <c r="Q21" s="49">
        <f t="shared" ref="Q21:Q41" si="0">(O21/3*0.5)+P21*0.5</f>
        <v>76.4</v>
      </c>
      <c r="R21" s="42">
        <v>1</v>
      </c>
      <c r="S21" s="42" t="s">
        <v>33</v>
      </c>
      <c r="T21" s="42" t="s">
        <v>33</v>
      </c>
      <c r="U21" s="42" t="s">
        <v>33</v>
      </c>
      <c r="V21" s="42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</row>
    <row r="22" s="33" customFormat="1" ht="35" customHeight="1" spans="1:254">
      <c r="A22" s="42">
        <v>19</v>
      </c>
      <c r="B22" s="42" t="s">
        <v>113</v>
      </c>
      <c r="C22" s="42" t="s">
        <v>114</v>
      </c>
      <c r="D22" s="43">
        <v>2308038</v>
      </c>
      <c r="E22" s="44">
        <v>2</v>
      </c>
      <c r="F22" s="42" t="s">
        <v>128</v>
      </c>
      <c r="G22" s="42" t="s">
        <v>26</v>
      </c>
      <c r="H22" s="42" t="s">
        <v>67</v>
      </c>
      <c r="I22" s="42" t="s">
        <v>53</v>
      </c>
      <c r="J22" s="42" t="s">
        <v>40</v>
      </c>
      <c r="K22" s="44" t="s">
        <v>79</v>
      </c>
      <c r="L22" s="44" t="s">
        <v>126</v>
      </c>
      <c r="M22" s="42">
        <v>2022</v>
      </c>
      <c r="N22" s="44" t="s">
        <v>129</v>
      </c>
      <c r="O22" s="50">
        <v>189.5</v>
      </c>
      <c r="P22" s="49">
        <v>84.6</v>
      </c>
      <c r="Q22" s="49">
        <f t="shared" si="0"/>
        <v>73.8833333333333</v>
      </c>
      <c r="R22" s="42">
        <v>2</v>
      </c>
      <c r="S22" s="42" t="s">
        <v>33</v>
      </c>
      <c r="T22" s="42" t="s">
        <v>33</v>
      </c>
      <c r="U22" s="42" t="s">
        <v>33</v>
      </c>
      <c r="V22" s="42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</row>
    <row r="23" s="33" customFormat="1" ht="35" customHeight="1" spans="1:254">
      <c r="A23" s="42">
        <v>20</v>
      </c>
      <c r="B23" s="42" t="s">
        <v>113</v>
      </c>
      <c r="C23" s="42" t="s">
        <v>130</v>
      </c>
      <c r="D23" s="43">
        <v>2308039</v>
      </c>
      <c r="E23" s="44">
        <v>2</v>
      </c>
      <c r="F23" s="42" t="s">
        <v>131</v>
      </c>
      <c r="G23" s="42" t="s">
        <v>26</v>
      </c>
      <c r="H23" s="42" t="s">
        <v>27</v>
      </c>
      <c r="I23" s="42" t="s">
        <v>132</v>
      </c>
      <c r="J23" s="42" t="s">
        <v>40</v>
      </c>
      <c r="K23" s="44" t="s">
        <v>117</v>
      </c>
      <c r="L23" s="44" t="s">
        <v>126</v>
      </c>
      <c r="M23" s="42">
        <v>2021</v>
      </c>
      <c r="N23" s="44" t="s">
        <v>133</v>
      </c>
      <c r="O23" s="50">
        <v>204.5</v>
      </c>
      <c r="P23" s="49">
        <v>91.4</v>
      </c>
      <c r="Q23" s="49">
        <f t="shared" si="0"/>
        <v>79.7833333333333</v>
      </c>
      <c r="R23" s="42">
        <v>1</v>
      </c>
      <c r="S23" s="42" t="s">
        <v>33</v>
      </c>
      <c r="T23" s="42" t="s">
        <v>33</v>
      </c>
      <c r="U23" s="42" t="s">
        <v>33</v>
      </c>
      <c r="V23" s="42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</row>
    <row r="24" s="33" customFormat="1" ht="35" customHeight="1" spans="1:254">
      <c r="A24" s="42">
        <v>21</v>
      </c>
      <c r="B24" s="42" t="s">
        <v>113</v>
      </c>
      <c r="C24" s="42" t="s">
        <v>130</v>
      </c>
      <c r="D24" s="43">
        <v>2308039</v>
      </c>
      <c r="E24" s="44">
        <v>2</v>
      </c>
      <c r="F24" s="42" t="s">
        <v>134</v>
      </c>
      <c r="G24" s="42" t="s">
        <v>26</v>
      </c>
      <c r="H24" s="42" t="s">
        <v>67</v>
      </c>
      <c r="I24" s="42" t="s">
        <v>28</v>
      </c>
      <c r="J24" s="42" t="s">
        <v>40</v>
      </c>
      <c r="K24" s="44" t="s">
        <v>135</v>
      </c>
      <c r="L24" s="44" t="s">
        <v>136</v>
      </c>
      <c r="M24" s="42">
        <v>2020</v>
      </c>
      <c r="N24" s="44" t="s">
        <v>137</v>
      </c>
      <c r="O24" s="50">
        <v>197</v>
      </c>
      <c r="P24" s="49">
        <v>88.6</v>
      </c>
      <c r="Q24" s="49">
        <f t="shared" si="0"/>
        <v>77.1333333333333</v>
      </c>
      <c r="R24" s="42">
        <v>2</v>
      </c>
      <c r="S24" s="42" t="s">
        <v>33</v>
      </c>
      <c r="T24" s="42" t="s">
        <v>33</v>
      </c>
      <c r="U24" s="42" t="s">
        <v>33</v>
      </c>
      <c r="V24" s="42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</row>
    <row r="25" s="33" customFormat="1" ht="35" customHeight="1" spans="1:254">
      <c r="A25" s="42">
        <v>22</v>
      </c>
      <c r="B25" s="42" t="s">
        <v>113</v>
      </c>
      <c r="C25" s="42" t="s">
        <v>130</v>
      </c>
      <c r="D25" s="43">
        <v>2308040</v>
      </c>
      <c r="E25" s="44">
        <v>2</v>
      </c>
      <c r="F25" s="42" t="s">
        <v>138</v>
      </c>
      <c r="G25" s="42" t="s">
        <v>26</v>
      </c>
      <c r="H25" s="42" t="s">
        <v>27</v>
      </c>
      <c r="I25" s="42" t="s">
        <v>28</v>
      </c>
      <c r="J25" s="42" t="s">
        <v>40</v>
      </c>
      <c r="K25" s="44" t="s">
        <v>139</v>
      </c>
      <c r="L25" s="44" t="s">
        <v>126</v>
      </c>
      <c r="M25" s="42">
        <v>2022</v>
      </c>
      <c r="N25" s="44" t="s">
        <v>140</v>
      </c>
      <c r="O25" s="50">
        <v>197</v>
      </c>
      <c r="P25" s="49">
        <v>88</v>
      </c>
      <c r="Q25" s="49">
        <f t="shared" si="0"/>
        <v>76.8333333333333</v>
      </c>
      <c r="R25" s="42">
        <v>1</v>
      </c>
      <c r="S25" s="42" t="s">
        <v>33</v>
      </c>
      <c r="T25" s="42" t="s">
        <v>33</v>
      </c>
      <c r="U25" s="42" t="s">
        <v>33</v>
      </c>
      <c r="V25" s="42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</row>
    <row r="26" s="33" customFormat="1" ht="35" customHeight="1" spans="1:254">
      <c r="A26" s="42">
        <v>23</v>
      </c>
      <c r="B26" s="42" t="s">
        <v>113</v>
      </c>
      <c r="C26" s="42" t="s">
        <v>130</v>
      </c>
      <c r="D26" s="43">
        <v>2308040</v>
      </c>
      <c r="E26" s="44">
        <v>2</v>
      </c>
      <c r="F26" s="42" t="s">
        <v>141</v>
      </c>
      <c r="G26" s="42" t="s">
        <v>26</v>
      </c>
      <c r="H26" s="42" t="s">
        <v>27</v>
      </c>
      <c r="I26" s="42" t="s">
        <v>28</v>
      </c>
      <c r="J26" s="42" t="s">
        <v>40</v>
      </c>
      <c r="K26" s="44" t="s">
        <v>125</v>
      </c>
      <c r="L26" s="44" t="s">
        <v>126</v>
      </c>
      <c r="M26" s="42">
        <v>2024</v>
      </c>
      <c r="N26" s="44" t="s">
        <v>142</v>
      </c>
      <c r="O26" s="50">
        <v>190.5</v>
      </c>
      <c r="P26" s="49">
        <v>86.2</v>
      </c>
      <c r="Q26" s="49">
        <f t="shared" si="0"/>
        <v>74.85</v>
      </c>
      <c r="R26" s="42">
        <v>2</v>
      </c>
      <c r="S26" s="42" t="s">
        <v>33</v>
      </c>
      <c r="T26" s="42" t="s">
        <v>33</v>
      </c>
      <c r="U26" s="42" t="s">
        <v>33</v>
      </c>
      <c r="V26" s="42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</row>
    <row r="27" s="33" customFormat="1" ht="35" customHeight="1" spans="1:254">
      <c r="A27" s="42">
        <v>24</v>
      </c>
      <c r="B27" s="42" t="s">
        <v>113</v>
      </c>
      <c r="C27" s="42" t="s">
        <v>143</v>
      </c>
      <c r="D27" s="43">
        <v>2308041</v>
      </c>
      <c r="E27" s="44">
        <v>3</v>
      </c>
      <c r="F27" s="42" t="s">
        <v>144</v>
      </c>
      <c r="G27" s="42" t="s">
        <v>26</v>
      </c>
      <c r="H27" s="42" t="s">
        <v>27</v>
      </c>
      <c r="I27" s="42" t="s">
        <v>53</v>
      </c>
      <c r="J27" s="42" t="s">
        <v>40</v>
      </c>
      <c r="K27" s="44" t="s">
        <v>145</v>
      </c>
      <c r="L27" s="44" t="s">
        <v>146</v>
      </c>
      <c r="M27" s="42">
        <v>2023</v>
      </c>
      <c r="N27" s="44" t="s">
        <v>147</v>
      </c>
      <c r="O27" s="50">
        <v>184</v>
      </c>
      <c r="P27" s="49">
        <v>89.2</v>
      </c>
      <c r="Q27" s="49">
        <f t="shared" si="0"/>
        <v>75.2666666666667</v>
      </c>
      <c r="R27" s="42">
        <v>1</v>
      </c>
      <c r="S27" s="42" t="s">
        <v>33</v>
      </c>
      <c r="T27" s="42" t="s">
        <v>33</v>
      </c>
      <c r="U27" s="42" t="s">
        <v>33</v>
      </c>
      <c r="V27" s="42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</row>
    <row r="28" s="33" customFormat="1" ht="35" customHeight="1" spans="1:254">
      <c r="A28" s="42">
        <v>25</v>
      </c>
      <c r="B28" s="42" t="s">
        <v>113</v>
      </c>
      <c r="C28" s="42" t="s">
        <v>143</v>
      </c>
      <c r="D28" s="43">
        <v>2308041</v>
      </c>
      <c r="E28" s="44">
        <v>3</v>
      </c>
      <c r="F28" s="42" t="s">
        <v>148</v>
      </c>
      <c r="G28" s="42" t="s">
        <v>26</v>
      </c>
      <c r="H28" s="42" t="s">
        <v>27</v>
      </c>
      <c r="I28" s="42" t="s">
        <v>105</v>
      </c>
      <c r="J28" s="42" t="s">
        <v>40</v>
      </c>
      <c r="K28" s="44" t="s">
        <v>145</v>
      </c>
      <c r="L28" s="44" t="s">
        <v>146</v>
      </c>
      <c r="M28" s="42">
        <v>2023</v>
      </c>
      <c r="N28" s="44" t="s">
        <v>149</v>
      </c>
      <c r="O28" s="50">
        <v>186</v>
      </c>
      <c r="P28" s="49">
        <v>88</v>
      </c>
      <c r="Q28" s="49">
        <f t="shared" si="0"/>
        <v>75</v>
      </c>
      <c r="R28" s="42">
        <v>2</v>
      </c>
      <c r="S28" s="42" t="s">
        <v>33</v>
      </c>
      <c r="T28" s="42" t="s">
        <v>33</v>
      </c>
      <c r="U28" s="42" t="s">
        <v>33</v>
      </c>
      <c r="V28" s="42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</row>
    <row r="29" s="33" customFormat="1" ht="35" customHeight="1" spans="1:254">
      <c r="A29" s="42">
        <v>26</v>
      </c>
      <c r="B29" s="42" t="s">
        <v>113</v>
      </c>
      <c r="C29" s="42" t="s">
        <v>143</v>
      </c>
      <c r="D29" s="43">
        <v>2308041</v>
      </c>
      <c r="E29" s="44">
        <v>3</v>
      </c>
      <c r="F29" s="42" t="s">
        <v>150</v>
      </c>
      <c r="G29" s="42" t="s">
        <v>26</v>
      </c>
      <c r="H29" s="42" t="s">
        <v>27</v>
      </c>
      <c r="I29" s="42" t="s">
        <v>53</v>
      </c>
      <c r="J29" s="42" t="s">
        <v>40</v>
      </c>
      <c r="K29" s="44" t="s">
        <v>117</v>
      </c>
      <c r="L29" s="44" t="s">
        <v>146</v>
      </c>
      <c r="M29" s="42">
        <v>2023</v>
      </c>
      <c r="N29" s="44" t="s">
        <v>151</v>
      </c>
      <c r="O29" s="50">
        <v>177.5</v>
      </c>
      <c r="P29" s="49">
        <v>83.6</v>
      </c>
      <c r="Q29" s="49">
        <f t="shared" si="0"/>
        <v>71.3833333333333</v>
      </c>
      <c r="R29" s="42">
        <v>3</v>
      </c>
      <c r="S29" s="42" t="s">
        <v>33</v>
      </c>
      <c r="T29" s="42" t="s">
        <v>33</v>
      </c>
      <c r="U29" s="42" t="s">
        <v>33</v>
      </c>
      <c r="V29" s="42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</row>
    <row r="30" s="33" customFormat="1" ht="35" customHeight="1" spans="1:254">
      <c r="A30" s="42">
        <v>27</v>
      </c>
      <c r="B30" s="42" t="s">
        <v>113</v>
      </c>
      <c r="C30" s="42" t="s">
        <v>152</v>
      </c>
      <c r="D30" s="43">
        <v>2308042</v>
      </c>
      <c r="E30" s="44">
        <v>2</v>
      </c>
      <c r="F30" s="42" t="s">
        <v>153</v>
      </c>
      <c r="G30" s="42" t="s">
        <v>38</v>
      </c>
      <c r="H30" s="42" t="s">
        <v>67</v>
      </c>
      <c r="I30" s="42" t="s">
        <v>53</v>
      </c>
      <c r="J30" s="42" t="s">
        <v>40</v>
      </c>
      <c r="K30" s="44" t="s">
        <v>154</v>
      </c>
      <c r="L30" s="44" t="s">
        <v>155</v>
      </c>
      <c r="M30" s="42">
        <v>2019</v>
      </c>
      <c r="N30" s="44" t="s">
        <v>156</v>
      </c>
      <c r="O30" s="50">
        <v>155.5</v>
      </c>
      <c r="P30" s="49">
        <v>91.2</v>
      </c>
      <c r="Q30" s="49">
        <f t="shared" si="0"/>
        <v>71.5166666666667</v>
      </c>
      <c r="R30" s="42">
        <v>1</v>
      </c>
      <c r="S30" s="42" t="s">
        <v>33</v>
      </c>
      <c r="T30" s="42" t="s">
        <v>33</v>
      </c>
      <c r="U30" s="42" t="s">
        <v>33</v>
      </c>
      <c r="V30" s="42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</row>
    <row r="31" s="33" customFormat="1" ht="35" customHeight="1" spans="1:254">
      <c r="A31" s="42">
        <v>28</v>
      </c>
      <c r="B31" s="42" t="s">
        <v>113</v>
      </c>
      <c r="C31" s="42" t="s">
        <v>152</v>
      </c>
      <c r="D31" s="43">
        <v>2308042</v>
      </c>
      <c r="E31" s="44">
        <v>2</v>
      </c>
      <c r="F31" s="42" t="s">
        <v>157</v>
      </c>
      <c r="G31" s="42" t="s">
        <v>26</v>
      </c>
      <c r="H31" s="42" t="s">
        <v>67</v>
      </c>
      <c r="I31" s="42" t="s">
        <v>121</v>
      </c>
      <c r="J31" s="42" t="s">
        <v>40</v>
      </c>
      <c r="K31" s="44" t="s">
        <v>154</v>
      </c>
      <c r="L31" s="44" t="s">
        <v>158</v>
      </c>
      <c r="M31" s="42">
        <v>2020</v>
      </c>
      <c r="N31" s="44" t="s">
        <v>159</v>
      </c>
      <c r="O31" s="50">
        <v>150.5</v>
      </c>
      <c r="P31" s="49">
        <v>91.4</v>
      </c>
      <c r="Q31" s="49">
        <f t="shared" si="0"/>
        <v>70.7833333333333</v>
      </c>
      <c r="R31" s="42">
        <v>2</v>
      </c>
      <c r="S31" s="42" t="s">
        <v>33</v>
      </c>
      <c r="T31" s="42" t="s">
        <v>33</v>
      </c>
      <c r="U31" s="42" t="s">
        <v>33</v>
      </c>
      <c r="V31" s="42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</row>
    <row r="32" s="33" customFormat="1" ht="35" customHeight="1" spans="1:254">
      <c r="A32" s="42">
        <v>29</v>
      </c>
      <c r="B32" s="42" t="s">
        <v>113</v>
      </c>
      <c r="C32" s="42" t="s">
        <v>160</v>
      </c>
      <c r="D32" s="43">
        <v>2308043</v>
      </c>
      <c r="E32" s="44">
        <v>2</v>
      </c>
      <c r="F32" s="42" t="s">
        <v>161</v>
      </c>
      <c r="G32" s="42" t="s">
        <v>26</v>
      </c>
      <c r="H32" s="42" t="s">
        <v>27</v>
      </c>
      <c r="I32" s="42" t="s">
        <v>53</v>
      </c>
      <c r="J32" s="42" t="s">
        <v>40</v>
      </c>
      <c r="K32" s="44" t="s">
        <v>162</v>
      </c>
      <c r="L32" s="44" t="s">
        <v>163</v>
      </c>
      <c r="M32" s="42">
        <v>2021</v>
      </c>
      <c r="N32" s="44" t="s">
        <v>164</v>
      </c>
      <c r="O32" s="50">
        <v>180</v>
      </c>
      <c r="P32" s="49">
        <v>88.6</v>
      </c>
      <c r="Q32" s="49">
        <f t="shared" si="0"/>
        <v>74.3</v>
      </c>
      <c r="R32" s="42">
        <v>1</v>
      </c>
      <c r="S32" s="42" t="s">
        <v>33</v>
      </c>
      <c r="T32" s="42" t="s">
        <v>33</v>
      </c>
      <c r="U32" s="42" t="s">
        <v>33</v>
      </c>
      <c r="V32" s="42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</row>
    <row r="33" s="33" customFormat="1" ht="35" customHeight="1" spans="1:254">
      <c r="A33" s="42">
        <v>30</v>
      </c>
      <c r="B33" s="42" t="s">
        <v>113</v>
      </c>
      <c r="C33" s="42" t="s">
        <v>160</v>
      </c>
      <c r="D33" s="43">
        <v>2308043</v>
      </c>
      <c r="E33" s="44">
        <v>2</v>
      </c>
      <c r="F33" s="42" t="s">
        <v>165</v>
      </c>
      <c r="G33" s="42" t="s">
        <v>26</v>
      </c>
      <c r="H33" s="42" t="s">
        <v>67</v>
      </c>
      <c r="I33" s="42" t="s">
        <v>28</v>
      </c>
      <c r="J33" s="42" t="s">
        <v>40</v>
      </c>
      <c r="K33" s="44" t="s">
        <v>145</v>
      </c>
      <c r="L33" s="44" t="s">
        <v>163</v>
      </c>
      <c r="M33" s="42">
        <v>2020</v>
      </c>
      <c r="N33" s="44" t="s">
        <v>166</v>
      </c>
      <c r="O33" s="50">
        <v>172</v>
      </c>
      <c r="P33" s="49">
        <v>86</v>
      </c>
      <c r="Q33" s="49">
        <f t="shared" si="0"/>
        <v>71.6666666666667</v>
      </c>
      <c r="R33" s="42">
        <v>2</v>
      </c>
      <c r="S33" s="42" t="s">
        <v>33</v>
      </c>
      <c r="T33" s="42" t="s">
        <v>33</v>
      </c>
      <c r="U33" s="42" t="s">
        <v>33</v>
      </c>
      <c r="V33" s="42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</row>
    <row r="34" s="33" customFormat="1" ht="35" customHeight="1" spans="1:254">
      <c r="A34" s="42">
        <v>31</v>
      </c>
      <c r="B34" s="42" t="s">
        <v>113</v>
      </c>
      <c r="C34" s="42" t="s">
        <v>167</v>
      </c>
      <c r="D34" s="43">
        <v>2308044</v>
      </c>
      <c r="E34" s="44">
        <v>2</v>
      </c>
      <c r="F34" s="42" t="s">
        <v>168</v>
      </c>
      <c r="G34" s="42" t="s">
        <v>38</v>
      </c>
      <c r="H34" s="42" t="s">
        <v>67</v>
      </c>
      <c r="I34" s="42" t="s">
        <v>28</v>
      </c>
      <c r="J34" s="42" t="s">
        <v>40</v>
      </c>
      <c r="K34" s="44" t="s">
        <v>169</v>
      </c>
      <c r="L34" s="44" t="s">
        <v>170</v>
      </c>
      <c r="M34" s="42">
        <v>2023</v>
      </c>
      <c r="N34" s="44" t="s">
        <v>171</v>
      </c>
      <c r="O34" s="50">
        <v>201.5</v>
      </c>
      <c r="P34" s="49">
        <v>82.14</v>
      </c>
      <c r="Q34" s="49">
        <f t="shared" si="0"/>
        <v>74.6533333333333</v>
      </c>
      <c r="R34" s="42">
        <v>1</v>
      </c>
      <c r="S34" s="42" t="s">
        <v>33</v>
      </c>
      <c r="T34" s="42" t="s">
        <v>33</v>
      </c>
      <c r="U34" s="42" t="s">
        <v>33</v>
      </c>
      <c r="V34" s="42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</row>
    <row r="35" s="33" customFormat="1" ht="35" customHeight="1" spans="1:254">
      <c r="A35" s="42">
        <v>32</v>
      </c>
      <c r="B35" s="42" t="s">
        <v>113</v>
      </c>
      <c r="C35" s="42" t="s">
        <v>167</v>
      </c>
      <c r="D35" s="43">
        <v>2308044</v>
      </c>
      <c r="E35" s="44">
        <v>2</v>
      </c>
      <c r="F35" s="42" t="s">
        <v>172</v>
      </c>
      <c r="G35" s="42" t="s">
        <v>38</v>
      </c>
      <c r="H35" s="42" t="s">
        <v>67</v>
      </c>
      <c r="I35" s="42" t="s">
        <v>28</v>
      </c>
      <c r="J35" s="42" t="s">
        <v>40</v>
      </c>
      <c r="K35" s="44" t="s">
        <v>173</v>
      </c>
      <c r="L35" s="44" t="s">
        <v>174</v>
      </c>
      <c r="M35" s="42">
        <v>2023</v>
      </c>
      <c r="N35" s="44" t="s">
        <v>175</v>
      </c>
      <c r="O35" s="50">
        <v>176.5</v>
      </c>
      <c r="P35" s="49">
        <v>88.52</v>
      </c>
      <c r="Q35" s="49">
        <f t="shared" si="0"/>
        <v>73.6766666666667</v>
      </c>
      <c r="R35" s="42">
        <v>2</v>
      </c>
      <c r="S35" s="42" t="s">
        <v>33</v>
      </c>
      <c r="T35" s="42" t="s">
        <v>33</v>
      </c>
      <c r="U35" s="42" t="s">
        <v>33</v>
      </c>
      <c r="V35" s="42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</row>
    <row r="36" s="33" customFormat="1" ht="35" customHeight="1" spans="1:254">
      <c r="A36" s="42">
        <v>33</v>
      </c>
      <c r="B36" s="42" t="s">
        <v>113</v>
      </c>
      <c r="C36" s="42" t="s">
        <v>176</v>
      </c>
      <c r="D36" s="43">
        <v>2308046</v>
      </c>
      <c r="E36" s="44">
        <v>1</v>
      </c>
      <c r="F36" s="42" t="s">
        <v>177</v>
      </c>
      <c r="G36" s="42" t="s">
        <v>26</v>
      </c>
      <c r="H36" s="42" t="s">
        <v>27</v>
      </c>
      <c r="I36" s="42" t="s">
        <v>116</v>
      </c>
      <c r="J36" s="42" t="s">
        <v>40</v>
      </c>
      <c r="K36" s="44" t="s">
        <v>173</v>
      </c>
      <c r="L36" s="44" t="s">
        <v>178</v>
      </c>
      <c r="M36" s="42">
        <v>2023</v>
      </c>
      <c r="N36" s="44" t="s">
        <v>179</v>
      </c>
      <c r="O36" s="50">
        <v>213</v>
      </c>
      <c r="P36" s="49">
        <v>84.6</v>
      </c>
      <c r="Q36" s="49">
        <f t="shared" si="0"/>
        <v>77.8</v>
      </c>
      <c r="R36" s="42">
        <v>1</v>
      </c>
      <c r="S36" s="42" t="s">
        <v>33</v>
      </c>
      <c r="T36" s="42" t="s">
        <v>33</v>
      </c>
      <c r="U36" s="42" t="s">
        <v>33</v>
      </c>
      <c r="V36" s="42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</row>
    <row r="37" s="33" customFormat="1" ht="35" customHeight="1" spans="1:254">
      <c r="A37" s="42">
        <v>34</v>
      </c>
      <c r="B37" s="42" t="s">
        <v>180</v>
      </c>
      <c r="C37" s="42" t="s">
        <v>114</v>
      </c>
      <c r="D37" s="43">
        <v>2308047</v>
      </c>
      <c r="E37" s="44">
        <v>1</v>
      </c>
      <c r="F37" s="42" t="s">
        <v>181</v>
      </c>
      <c r="G37" s="42" t="s">
        <v>26</v>
      </c>
      <c r="H37" s="42" t="s">
        <v>27</v>
      </c>
      <c r="I37" s="42" t="s">
        <v>28</v>
      </c>
      <c r="J37" s="42" t="s">
        <v>40</v>
      </c>
      <c r="K37" s="44" t="s">
        <v>182</v>
      </c>
      <c r="L37" s="44" t="s">
        <v>62</v>
      </c>
      <c r="M37" s="42">
        <v>2022</v>
      </c>
      <c r="N37" s="44" t="s">
        <v>183</v>
      </c>
      <c r="O37" s="50">
        <v>185</v>
      </c>
      <c r="P37" s="49">
        <v>91.2</v>
      </c>
      <c r="Q37" s="49">
        <f t="shared" si="0"/>
        <v>76.4333333333333</v>
      </c>
      <c r="R37" s="42">
        <v>1</v>
      </c>
      <c r="S37" s="42" t="s">
        <v>33</v>
      </c>
      <c r="T37" s="42" t="s">
        <v>33</v>
      </c>
      <c r="U37" s="42" t="s">
        <v>33</v>
      </c>
      <c r="V37" s="42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</row>
    <row r="38" s="33" customFormat="1" ht="35" customHeight="1" spans="1:254">
      <c r="A38" s="42">
        <v>35</v>
      </c>
      <c r="B38" s="42" t="s">
        <v>180</v>
      </c>
      <c r="C38" s="42" t="s">
        <v>130</v>
      </c>
      <c r="D38" s="43">
        <v>2308048</v>
      </c>
      <c r="E38" s="44">
        <v>1</v>
      </c>
      <c r="F38" s="42" t="s">
        <v>184</v>
      </c>
      <c r="G38" s="42" t="s">
        <v>26</v>
      </c>
      <c r="H38" s="42" t="s">
        <v>27</v>
      </c>
      <c r="I38" s="42" t="s">
        <v>28</v>
      </c>
      <c r="J38" s="42" t="s">
        <v>40</v>
      </c>
      <c r="K38" s="44" t="s">
        <v>139</v>
      </c>
      <c r="L38" s="44" t="s">
        <v>136</v>
      </c>
      <c r="M38" s="42">
        <v>2020</v>
      </c>
      <c r="N38" s="44" t="s">
        <v>185</v>
      </c>
      <c r="O38" s="50">
        <v>195.5</v>
      </c>
      <c r="P38" s="49">
        <v>88</v>
      </c>
      <c r="Q38" s="49">
        <f t="shared" si="0"/>
        <v>76.5833333333333</v>
      </c>
      <c r="R38" s="45">
        <v>1</v>
      </c>
      <c r="S38" s="42" t="s">
        <v>33</v>
      </c>
      <c r="T38" s="42" t="s">
        <v>33</v>
      </c>
      <c r="U38" s="42" t="s">
        <v>33</v>
      </c>
      <c r="V38" s="42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</row>
    <row r="39" s="33" customFormat="1" customHeight="1" spans="1:22">
      <c r="A39" s="42">
        <v>36</v>
      </c>
      <c r="B39" s="42" t="s">
        <v>180</v>
      </c>
      <c r="C39" s="42" t="s">
        <v>143</v>
      </c>
      <c r="D39" s="43">
        <v>2308049</v>
      </c>
      <c r="E39" s="44">
        <v>2</v>
      </c>
      <c r="F39" s="42" t="s">
        <v>186</v>
      </c>
      <c r="G39" s="45" t="s">
        <v>26</v>
      </c>
      <c r="H39" s="42" t="s">
        <v>187</v>
      </c>
      <c r="I39" s="42" t="s">
        <v>28</v>
      </c>
      <c r="J39" s="42" t="s">
        <v>40</v>
      </c>
      <c r="K39" s="44" t="s">
        <v>188</v>
      </c>
      <c r="L39" s="44" t="s">
        <v>146</v>
      </c>
      <c r="M39" s="42">
        <v>2024</v>
      </c>
      <c r="N39" s="44" t="s">
        <v>189</v>
      </c>
      <c r="O39" s="50">
        <v>227.5</v>
      </c>
      <c r="P39" s="51">
        <v>85.6</v>
      </c>
      <c r="Q39" s="49">
        <f t="shared" si="0"/>
        <v>80.7166666666667</v>
      </c>
      <c r="R39" s="54">
        <v>1</v>
      </c>
      <c r="S39" s="42" t="s">
        <v>33</v>
      </c>
      <c r="T39" s="42" t="s">
        <v>33</v>
      </c>
      <c r="U39" s="42" t="s">
        <v>33</v>
      </c>
      <c r="V39" s="42"/>
    </row>
    <row r="40" s="33" customFormat="1" customHeight="1" spans="1:22">
      <c r="A40" s="42">
        <v>37</v>
      </c>
      <c r="B40" s="42" t="s">
        <v>180</v>
      </c>
      <c r="C40" s="42" t="s">
        <v>143</v>
      </c>
      <c r="D40" s="43">
        <v>2308049</v>
      </c>
      <c r="E40" s="44">
        <v>2</v>
      </c>
      <c r="F40" s="42" t="s">
        <v>190</v>
      </c>
      <c r="G40" s="45" t="s">
        <v>26</v>
      </c>
      <c r="H40" s="42" t="s">
        <v>67</v>
      </c>
      <c r="I40" s="42" t="s">
        <v>28</v>
      </c>
      <c r="J40" s="42" t="s">
        <v>40</v>
      </c>
      <c r="K40" s="44" t="s">
        <v>162</v>
      </c>
      <c r="L40" s="44" t="s">
        <v>146</v>
      </c>
      <c r="M40" s="42">
        <v>2023</v>
      </c>
      <c r="N40" s="44" t="s">
        <v>191</v>
      </c>
      <c r="O40" s="50">
        <v>202</v>
      </c>
      <c r="P40" s="51">
        <v>87.4</v>
      </c>
      <c r="Q40" s="49">
        <f t="shared" si="0"/>
        <v>77.3666666666667</v>
      </c>
      <c r="R40" s="54">
        <v>2</v>
      </c>
      <c r="S40" s="42" t="s">
        <v>33</v>
      </c>
      <c r="T40" s="42" t="s">
        <v>33</v>
      </c>
      <c r="U40" s="42" t="s">
        <v>33</v>
      </c>
      <c r="V40" s="42"/>
    </row>
    <row r="41" s="33" customFormat="1" customHeight="1" spans="1:22">
      <c r="A41" s="42">
        <v>38</v>
      </c>
      <c r="B41" s="42" t="s">
        <v>180</v>
      </c>
      <c r="C41" s="42" t="s">
        <v>160</v>
      </c>
      <c r="D41" s="43">
        <v>2308050</v>
      </c>
      <c r="E41" s="44">
        <v>1</v>
      </c>
      <c r="F41" s="42" t="s">
        <v>192</v>
      </c>
      <c r="G41" s="45" t="s">
        <v>38</v>
      </c>
      <c r="H41" s="42" t="s">
        <v>193</v>
      </c>
      <c r="I41" s="42" t="s">
        <v>194</v>
      </c>
      <c r="J41" s="42" t="s">
        <v>40</v>
      </c>
      <c r="K41" s="44" t="s">
        <v>154</v>
      </c>
      <c r="L41" s="44" t="s">
        <v>163</v>
      </c>
      <c r="M41" s="42">
        <v>2021</v>
      </c>
      <c r="N41" s="44" t="s">
        <v>195</v>
      </c>
      <c r="O41" s="50">
        <v>194.5</v>
      </c>
      <c r="P41" s="51">
        <v>90.6</v>
      </c>
      <c r="Q41" s="49">
        <f t="shared" si="0"/>
        <v>77.7166666666667</v>
      </c>
      <c r="R41" s="54">
        <v>1</v>
      </c>
      <c r="S41" s="42" t="s">
        <v>33</v>
      </c>
      <c r="T41" s="42" t="s">
        <v>33</v>
      </c>
      <c r="U41" s="42" t="s">
        <v>33</v>
      </c>
      <c r="V41" s="42"/>
    </row>
  </sheetData>
  <sortState ref="A4:JL34">
    <sortCondition ref="B4:B34" descending="1"/>
  </sortState>
  <mergeCells count="1">
    <mergeCell ref="A1:V1"/>
  </mergeCells>
  <conditionalFormatting sqref="N13">
    <cfRule type="duplicateValues" dxfId="0" priority="2"/>
  </conditionalFormatting>
  <conditionalFormatting sqref="N14">
    <cfRule type="duplicateValues" dxfId="0" priority="1"/>
  </conditionalFormatting>
  <conditionalFormatting sqref="N15:N41">
    <cfRule type="duplicateValues" dxfId="0" priority="3"/>
  </conditionalFormatting>
  <pageMargins left="0.509722222222222" right="0.35" top="0.709722222222222" bottom="0.590277777777778" header="0.51" footer="0.313888888888889"/>
  <pageSetup paperSize="9" scale="6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58"/>
  <sheetViews>
    <sheetView view="pageBreakPreview" zoomScaleNormal="100" workbookViewId="0">
      <selection activeCell="K7" sqref="K7"/>
    </sheetView>
  </sheetViews>
  <sheetFormatPr defaultColWidth="9" defaultRowHeight="15.6"/>
  <cols>
    <col min="1" max="1" width="6" customWidth="1"/>
    <col min="4" max="4" width="5.5" customWidth="1"/>
  </cols>
  <sheetData>
    <row r="1" ht="45" customHeight="1" spans="1:16">
      <c r="A1" s="3" t="s">
        <v>196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3" customHeight="1" spans="1:16">
      <c r="A2" s="4" t="s">
        <v>197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2" customFormat="1" ht="61.5" customHeight="1" spans="1:16">
      <c r="A3" s="5" t="s">
        <v>198</v>
      </c>
      <c r="B3" s="5" t="s">
        <v>199</v>
      </c>
      <c r="C3" s="5" t="s">
        <v>200</v>
      </c>
      <c r="D3" s="5" t="s">
        <v>201</v>
      </c>
      <c r="E3" s="5" t="s">
        <v>202</v>
      </c>
      <c r="F3" s="5" t="s">
        <v>7</v>
      </c>
      <c r="G3" s="5" t="s">
        <v>8</v>
      </c>
      <c r="H3" s="5" t="s">
        <v>203</v>
      </c>
      <c r="I3" s="5" t="s">
        <v>204</v>
      </c>
      <c r="J3" s="5" t="s">
        <v>11</v>
      </c>
      <c r="K3" s="5" t="s">
        <v>12</v>
      </c>
      <c r="L3" s="5" t="s">
        <v>10</v>
      </c>
      <c r="M3" s="5" t="s">
        <v>205</v>
      </c>
      <c r="N3" s="5" t="s">
        <v>206</v>
      </c>
      <c r="O3" s="5" t="s">
        <v>207</v>
      </c>
      <c r="P3" s="5" t="s">
        <v>208</v>
      </c>
    </row>
    <row r="4" s="2" customFormat="1" ht="24.9" customHeight="1" spans="1:16">
      <c r="A4" s="6"/>
      <c r="B4" s="6"/>
      <c r="C4" s="6"/>
      <c r="D4" s="7"/>
      <c r="E4" s="6"/>
      <c r="F4" s="7"/>
      <c r="G4" s="8"/>
      <c r="H4" s="9"/>
      <c r="I4" s="6"/>
      <c r="J4" s="6"/>
      <c r="K4" s="6"/>
      <c r="L4" s="6"/>
      <c r="M4" s="6"/>
      <c r="N4" s="6"/>
      <c r="O4" s="6"/>
      <c r="P4" s="6"/>
    </row>
    <row r="5" s="2" customFormat="1" ht="24.9" customHeight="1" spans="1:16">
      <c r="A5" s="6"/>
      <c r="B5" s="6"/>
      <c r="C5" s="6"/>
      <c r="D5" s="7"/>
      <c r="E5" s="6"/>
      <c r="F5" s="7"/>
      <c r="G5" s="8"/>
      <c r="H5" s="9"/>
      <c r="I5" s="6"/>
      <c r="J5" s="6"/>
      <c r="K5" s="6"/>
      <c r="L5" s="6"/>
      <c r="M5" s="6"/>
      <c r="N5" s="6"/>
      <c r="O5" s="6"/>
      <c r="P5" s="6"/>
    </row>
    <row r="6" s="2" customFormat="1" ht="24.9" customHeight="1" spans="1:16">
      <c r="A6" s="6"/>
      <c r="B6" s="6"/>
      <c r="C6" s="6"/>
      <c r="D6" s="7"/>
      <c r="E6" s="6"/>
      <c r="F6" s="7"/>
      <c r="G6" s="8"/>
      <c r="H6" s="9"/>
      <c r="I6" s="6"/>
      <c r="J6" s="6"/>
      <c r="K6" s="6"/>
      <c r="L6" s="6"/>
      <c r="M6" s="6"/>
      <c r="N6" s="6"/>
      <c r="O6" s="6"/>
      <c r="P6" s="6"/>
    </row>
    <row r="7" s="2" customFormat="1" ht="24.9" customHeight="1" spans="1:16">
      <c r="A7" s="6"/>
      <c r="B7" s="6"/>
      <c r="C7" s="6"/>
      <c r="D7" s="7"/>
      <c r="E7" s="6"/>
      <c r="F7" s="7"/>
      <c r="G7" s="8"/>
      <c r="H7" s="9"/>
      <c r="I7" s="6"/>
      <c r="J7" s="6"/>
      <c r="K7" s="6"/>
      <c r="L7" s="6"/>
      <c r="M7" s="6"/>
      <c r="N7" s="6"/>
      <c r="O7" s="6"/>
      <c r="P7" s="6"/>
    </row>
    <row r="8" s="2" customFormat="1" ht="24.9" customHeight="1" spans="1:16">
      <c r="A8" s="6"/>
      <c r="B8" s="6"/>
      <c r="C8" s="6"/>
      <c r="D8" s="7"/>
      <c r="E8" s="6"/>
      <c r="F8" s="7"/>
      <c r="G8" s="8"/>
      <c r="H8" s="9"/>
      <c r="I8" s="6"/>
      <c r="J8" s="6"/>
      <c r="K8" s="6"/>
      <c r="L8" s="6"/>
      <c r="M8" s="6"/>
      <c r="N8" s="6"/>
      <c r="O8" s="6"/>
      <c r="P8" s="6"/>
    </row>
    <row r="9" s="2" customFormat="1" ht="24.9" customHeight="1" spans="1:16">
      <c r="A9" s="6"/>
      <c r="B9" s="6"/>
      <c r="C9" s="6"/>
      <c r="D9" s="10"/>
      <c r="E9" s="6"/>
      <c r="F9" s="7"/>
      <c r="G9" s="8"/>
      <c r="H9" s="9"/>
      <c r="I9" s="6"/>
      <c r="J9" s="6"/>
      <c r="K9" s="6"/>
      <c r="L9" s="6"/>
      <c r="M9" s="6"/>
      <c r="N9" s="6"/>
      <c r="O9" s="6"/>
      <c r="P9" s="6"/>
    </row>
    <row r="10" s="2" customFormat="1" ht="24.9" customHeight="1" spans="1:16">
      <c r="A10" s="6"/>
      <c r="B10" s="6"/>
      <c r="C10" s="6"/>
      <c r="D10" s="7"/>
      <c r="E10" s="6"/>
      <c r="F10" s="7"/>
      <c r="G10" s="8"/>
      <c r="H10" s="9"/>
      <c r="I10" s="6"/>
      <c r="J10" s="6"/>
      <c r="K10" s="6"/>
      <c r="L10" s="6"/>
      <c r="M10" s="6"/>
      <c r="N10" s="6"/>
      <c r="O10" s="6"/>
      <c r="P10" s="6"/>
    </row>
    <row r="11" s="2" customFormat="1" ht="24.9" customHeight="1" spans="1:16">
      <c r="A11" s="6"/>
      <c r="B11" s="6"/>
      <c r="C11" s="6"/>
      <c r="D11" s="7"/>
      <c r="E11" s="6"/>
      <c r="F11" s="7"/>
      <c r="G11" s="8"/>
      <c r="H11" s="9"/>
      <c r="I11" s="6"/>
      <c r="J11" s="6"/>
      <c r="K11" s="6"/>
      <c r="L11" s="6"/>
      <c r="M11" s="6"/>
      <c r="N11" s="6"/>
      <c r="O11" s="6"/>
      <c r="P11" s="6"/>
    </row>
    <row r="12" s="2" customFormat="1" ht="24.9" customHeight="1" spans="1:16">
      <c r="A12" s="6"/>
      <c r="B12" s="6"/>
      <c r="C12" s="6"/>
      <c r="D12" s="7"/>
      <c r="E12" s="6"/>
      <c r="F12" s="7"/>
      <c r="G12" s="8"/>
      <c r="H12" s="9"/>
      <c r="I12" s="6"/>
      <c r="J12" s="6"/>
      <c r="K12" s="6"/>
      <c r="L12" s="6"/>
      <c r="M12" s="6"/>
      <c r="N12" s="6"/>
      <c r="O12" s="6"/>
      <c r="P12" s="6"/>
    </row>
    <row r="13" s="2" customFormat="1" ht="24.9" customHeight="1" spans="1:16">
      <c r="A13" s="6"/>
      <c r="B13" s="6"/>
      <c r="C13" s="6"/>
      <c r="D13" s="7"/>
      <c r="E13" s="6"/>
      <c r="F13" s="7"/>
      <c r="G13" s="8"/>
      <c r="H13" s="9"/>
      <c r="I13" s="6"/>
      <c r="J13" s="6"/>
      <c r="K13" s="6"/>
      <c r="L13" s="6"/>
      <c r="M13" s="6"/>
      <c r="N13" s="6"/>
      <c r="O13" s="6"/>
      <c r="P13" s="6"/>
    </row>
    <row r="14" s="2" customFormat="1" ht="24.9" customHeight="1" spans="1:16">
      <c r="A14" s="6"/>
      <c r="B14" s="6"/>
      <c r="C14" s="6"/>
      <c r="D14" s="7"/>
      <c r="E14" s="6"/>
      <c r="F14" s="7"/>
      <c r="G14" s="8"/>
      <c r="H14" s="9"/>
      <c r="I14" s="6"/>
      <c r="J14" s="6"/>
      <c r="K14" s="6"/>
      <c r="L14" s="6"/>
      <c r="M14" s="6"/>
      <c r="N14" s="6"/>
      <c r="O14" s="6"/>
      <c r="P14" s="6"/>
    </row>
    <row r="15" s="2" customFormat="1" ht="24.9" customHeight="1" spans="1:16">
      <c r="A15" s="6"/>
      <c r="B15" s="6"/>
      <c r="C15" s="6"/>
      <c r="D15" s="7"/>
      <c r="E15" s="6"/>
      <c r="F15" s="7"/>
      <c r="G15" s="8"/>
      <c r="H15" s="9"/>
      <c r="I15" s="6"/>
      <c r="J15" s="6"/>
      <c r="K15" s="6"/>
      <c r="L15" s="6"/>
      <c r="M15" s="6"/>
      <c r="N15" s="6"/>
      <c r="O15" s="6"/>
      <c r="P15" s="6"/>
    </row>
    <row r="16" s="2" customFormat="1" ht="24.9" customHeight="1" spans="1:16">
      <c r="A16" s="6"/>
      <c r="B16" s="6"/>
      <c r="C16" s="6"/>
      <c r="D16" s="7"/>
      <c r="E16" s="6"/>
      <c r="F16" s="7"/>
      <c r="G16" s="8"/>
      <c r="H16" s="9"/>
      <c r="I16" s="6"/>
      <c r="J16" s="6"/>
      <c r="K16" s="6"/>
      <c r="L16" s="6"/>
      <c r="M16" s="6"/>
      <c r="N16" s="6"/>
      <c r="O16" s="6"/>
      <c r="P16" s="6"/>
    </row>
    <row r="17" s="2" customFormat="1" ht="63" customHeight="1" spans="1:16">
      <c r="A17" s="11"/>
      <c r="B17" s="11"/>
      <c r="C17" s="11"/>
      <c r="D17" s="12"/>
      <c r="E17" s="11"/>
      <c r="F17" s="12"/>
      <c r="G17" s="11"/>
      <c r="H17" s="11"/>
      <c r="I17" s="11"/>
      <c r="J17" s="11"/>
      <c r="K17" s="23" t="s">
        <v>209</v>
      </c>
      <c r="L17" s="23"/>
      <c r="M17" s="23"/>
      <c r="N17" s="23"/>
      <c r="O17" s="23"/>
      <c r="P17" s="23"/>
    </row>
    <row r="18" s="2" customFormat="1" ht="63" customHeight="1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24"/>
      <c r="L18" s="24"/>
      <c r="M18" s="24"/>
      <c r="N18" s="24"/>
      <c r="O18" s="24"/>
      <c r="P18" s="24"/>
    </row>
    <row r="19" s="2" customFormat="1" ht="63" customHeight="1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24"/>
      <c r="L19" s="24"/>
      <c r="M19" s="24"/>
      <c r="N19" s="24"/>
      <c r="O19" s="24"/>
      <c r="P19" s="24"/>
    </row>
    <row r="20" s="2" customFormat="1" ht="63" customHeight="1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24"/>
      <c r="L20" s="24"/>
      <c r="M20" s="24"/>
      <c r="N20" s="24"/>
      <c r="O20" s="24"/>
      <c r="P20" s="24"/>
    </row>
    <row r="21" s="2" customFormat="1" ht="63" customHeight="1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24"/>
      <c r="L21" s="24"/>
      <c r="M21" s="24"/>
      <c r="N21" s="24"/>
      <c r="O21" s="24"/>
      <c r="P21" s="24"/>
    </row>
    <row r="22" s="2" customFormat="1" ht="63" customHeight="1" spans="1:16">
      <c r="A22" s="13"/>
      <c r="B22" s="14"/>
      <c r="C22" s="14"/>
      <c r="D22" s="13"/>
      <c r="E22" s="15"/>
      <c r="F22" s="13"/>
      <c r="G22" s="13"/>
      <c r="H22" s="13"/>
      <c r="I22" s="13"/>
      <c r="J22" s="13"/>
      <c r="K22" s="13"/>
      <c r="L22" s="13"/>
      <c r="M22" s="13"/>
      <c r="N22" s="25"/>
      <c r="O22" s="25"/>
      <c r="P22" s="25"/>
    </row>
    <row r="23" s="2" customFormat="1" ht="63" customHeight="1" spans="1:16">
      <c r="A23" s="13"/>
      <c r="B23" s="14"/>
      <c r="C23" s="14"/>
      <c r="D23" s="13"/>
      <c r="E23" s="15"/>
      <c r="F23" s="13"/>
      <c r="G23" s="13"/>
      <c r="H23" s="13"/>
      <c r="I23" s="13"/>
      <c r="J23" s="13"/>
      <c r="K23" s="13"/>
      <c r="L23" s="13"/>
      <c r="M23" s="13"/>
      <c r="N23" s="25"/>
      <c r="O23" s="25"/>
      <c r="P23" s="25"/>
    </row>
    <row r="24" s="2" customFormat="1" ht="63" customHeight="1" spans="1:16">
      <c r="A24" s="13"/>
      <c r="B24" s="14"/>
      <c r="C24" s="14"/>
      <c r="D24" s="13"/>
      <c r="E24" s="15"/>
      <c r="F24" s="13"/>
      <c r="G24" s="13"/>
      <c r="H24" s="13"/>
      <c r="I24" s="13"/>
      <c r="J24" s="13"/>
      <c r="K24" s="13"/>
      <c r="L24" s="13"/>
      <c r="M24" s="13"/>
      <c r="N24" s="25"/>
      <c r="O24" s="25"/>
      <c r="P24" s="25"/>
    </row>
    <row r="25" s="2" customFormat="1" ht="63" customHeight="1" spans="1:16">
      <c r="A25" s="13"/>
      <c r="B25" s="14"/>
      <c r="C25" s="14"/>
      <c r="D25" s="13"/>
      <c r="E25" s="15"/>
      <c r="F25" s="13"/>
      <c r="G25" s="13"/>
      <c r="H25" s="13"/>
      <c r="I25" s="13"/>
      <c r="J25" s="13"/>
      <c r="K25" s="13"/>
      <c r="L25" s="13"/>
      <c r="M25" s="13"/>
      <c r="N25" s="25"/>
      <c r="O25" s="25"/>
      <c r="P25" s="25"/>
    </row>
    <row r="26" s="2" customFormat="1" ht="63" customHeight="1" spans="1:16">
      <c r="A26" s="13"/>
      <c r="B26" s="14"/>
      <c r="C26" s="14"/>
      <c r="D26" s="13"/>
      <c r="E26" s="15"/>
      <c r="F26" s="13"/>
      <c r="G26" s="13"/>
      <c r="H26" s="13"/>
      <c r="I26" s="13"/>
      <c r="J26" s="13"/>
      <c r="K26" s="13"/>
      <c r="L26" s="13"/>
      <c r="M26" s="13"/>
      <c r="N26" s="25"/>
      <c r="O26" s="25"/>
      <c r="P26" s="25"/>
    </row>
    <row r="27" s="2" customFormat="1" ht="63" customHeight="1" spans="1:16">
      <c r="A27" s="13"/>
      <c r="B27" s="16"/>
      <c r="C27" s="16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26"/>
      <c r="O27" s="26"/>
      <c r="P27" s="26"/>
    </row>
    <row r="28" s="2" customFormat="1" ht="63" customHeight="1" spans="1:16">
      <c r="A28" s="13"/>
      <c r="B28" s="16"/>
      <c r="C28" s="16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26"/>
      <c r="O28" s="26"/>
      <c r="P28" s="26"/>
    </row>
    <row r="29" s="2" customFormat="1" ht="63" customHeight="1" spans="1:16">
      <c r="A29" s="13"/>
      <c r="B29" s="16"/>
      <c r="C29" s="16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26"/>
      <c r="O29" s="26"/>
      <c r="P29" s="26"/>
    </row>
    <row r="30" s="2" customFormat="1" ht="63" customHeight="1" spans="1:16">
      <c r="A30" s="13"/>
      <c r="B30" s="16"/>
      <c r="C30" s="16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26"/>
      <c r="O30" s="26"/>
      <c r="P30" s="26"/>
    </row>
    <row r="31" s="2" customFormat="1" ht="63" customHeight="1" spans="1:16">
      <c r="A31" s="13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26"/>
      <c r="O31" s="26"/>
      <c r="P31" s="26"/>
    </row>
    <row r="32" s="2" customFormat="1" ht="63" customHeight="1" spans="1:16">
      <c r="A32" s="13"/>
      <c r="B32" s="16"/>
      <c r="C32" s="16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26"/>
      <c r="O32" s="26"/>
      <c r="P32" s="26"/>
    </row>
    <row r="33" s="2" customFormat="1" ht="63" customHeight="1" spans="1:16">
      <c r="A33" s="13"/>
      <c r="B33" s="16"/>
      <c r="C33" s="16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26"/>
      <c r="O33" s="26"/>
      <c r="P33" s="26"/>
    </row>
    <row r="34" s="2" customFormat="1" ht="63" customHeight="1" spans="1:16">
      <c r="A34" s="13"/>
      <c r="B34" s="16"/>
      <c r="C34" s="16"/>
      <c r="D34" s="16"/>
      <c r="E34" s="17"/>
      <c r="F34" s="15"/>
      <c r="G34" s="15"/>
      <c r="H34" s="15"/>
      <c r="I34" s="15"/>
      <c r="J34" s="15"/>
      <c r="K34" s="15"/>
      <c r="L34" s="15"/>
      <c r="M34" s="15"/>
      <c r="N34" s="26"/>
      <c r="O34" s="26"/>
      <c r="P34" s="26"/>
    </row>
    <row r="35" s="2" customFormat="1" ht="63" customHeight="1" spans="1:16">
      <c r="A35" s="13"/>
      <c r="B35" s="16"/>
      <c r="C35" s="16"/>
      <c r="D35" s="16"/>
      <c r="E35" s="17"/>
      <c r="F35" s="15"/>
      <c r="G35" s="15"/>
      <c r="H35" s="15"/>
      <c r="I35" s="15"/>
      <c r="J35" s="15"/>
      <c r="K35" s="15"/>
      <c r="L35" s="15"/>
      <c r="M35" s="15"/>
      <c r="N35" s="26"/>
      <c r="O35" s="26"/>
      <c r="P35" s="26"/>
    </row>
    <row r="36" s="2" customFormat="1" ht="63" customHeight="1" spans="1:16">
      <c r="A36" s="13"/>
      <c r="B36" s="16"/>
      <c r="C36" s="16"/>
      <c r="D36" s="16"/>
      <c r="E36" s="17"/>
      <c r="F36" s="15"/>
      <c r="G36" s="15"/>
      <c r="H36" s="15"/>
      <c r="I36" s="15"/>
      <c r="J36" s="15"/>
      <c r="K36" s="15"/>
      <c r="L36" s="15"/>
      <c r="M36" s="15"/>
      <c r="N36" s="26"/>
      <c r="O36" s="26"/>
      <c r="P36" s="26"/>
    </row>
    <row r="37" s="2" customFormat="1" ht="63" customHeight="1" spans="1:16">
      <c r="A37" s="15"/>
      <c r="B37" s="18"/>
      <c r="C37" s="18"/>
      <c r="D37" s="17"/>
      <c r="E37" s="15"/>
      <c r="F37" s="15"/>
      <c r="G37" s="15"/>
      <c r="H37" s="19"/>
      <c r="I37" s="15"/>
      <c r="J37" s="15"/>
      <c r="K37" s="15"/>
      <c r="L37" s="15"/>
      <c r="M37" s="15"/>
      <c r="N37" s="26"/>
      <c r="O37" s="26"/>
      <c r="P37" s="26"/>
    </row>
    <row r="38" s="2" customFormat="1" ht="63" customHeight="1" spans="1:16">
      <c r="A38" s="15"/>
      <c r="B38" s="18"/>
      <c r="C38" s="18"/>
      <c r="D38" s="17"/>
      <c r="E38" s="15"/>
      <c r="F38" s="15"/>
      <c r="G38" s="15"/>
      <c r="H38" s="19"/>
      <c r="I38" s="15"/>
      <c r="J38" s="15"/>
      <c r="K38" s="15"/>
      <c r="L38" s="15"/>
      <c r="M38" s="15"/>
      <c r="N38" s="26"/>
      <c r="O38" s="26"/>
      <c r="P38" s="26"/>
    </row>
    <row r="39" s="2" customFormat="1" ht="63" customHeight="1" spans="1:16">
      <c r="A39" s="15"/>
      <c r="B39" s="18"/>
      <c r="C39" s="18"/>
      <c r="D39" s="17"/>
      <c r="E39" s="15"/>
      <c r="F39" s="15"/>
      <c r="G39" s="15"/>
      <c r="H39" s="19"/>
      <c r="I39" s="15"/>
      <c r="J39" s="15"/>
      <c r="K39" s="15"/>
      <c r="L39" s="15"/>
      <c r="M39" s="15"/>
      <c r="N39" s="26"/>
      <c r="O39" s="26"/>
      <c r="P39" s="26"/>
    </row>
    <row r="40" s="2" customFormat="1" ht="63" customHeight="1" spans="1:16">
      <c r="A40" s="15"/>
      <c r="B40" s="18"/>
      <c r="C40" s="18"/>
      <c r="D40" s="20"/>
      <c r="E40" s="15"/>
      <c r="F40" s="15"/>
      <c r="G40" s="15"/>
      <c r="H40" s="21"/>
      <c r="I40" s="15"/>
      <c r="J40" s="15"/>
      <c r="K40" s="15"/>
      <c r="L40" s="15"/>
      <c r="M40" s="15"/>
      <c r="N40" s="26"/>
      <c r="O40" s="26"/>
      <c r="P40" s="26"/>
    </row>
    <row r="41" s="2" customFormat="1" ht="63" customHeight="1" spans="1:16">
      <c r="A41" s="15"/>
      <c r="B41" s="18"/>
      <c r="C41" s="18"/>
      <c r="D41" s="20"/>
      <c r="E41" s="15"/>
      <c r="F41" s="15"/>
      <c r="G41" s="15"/>
      <c r="H41" s="21"/>
      <c r="I41" s="15"/>
      <c r="J41" s="15"/>
      <c r="K41" s="15"/>
      <c r="L41" s="15"/>
      <c r="M41" s="15"/>
      <c r="N41" s="26"/>
      <c r="O41" s="26"/>
      <c r="P41" s="26"/>
    </row>
    <row r="42" s="2" customFormat="1" ht="63" customHeight="1" spans="1:16">
      <c r="A42" s="22"/>
      <c r="B42" s="22"/>
      <c r="C42" s="22"/>
      <c r="D42" s="22"/>
      <c r="E42" s="15"/>
      <c r="F42" s="13"/>
      <c r="G42" s="17"/>
      <c r="H42" s="17"/>
      <c r="I42" s="17"/>
      <c r="J42" s="13"/>
      <c r="K42" s="13"/>
      <c r="L42" s="13"/>
      <c r="M42" s="13"/>
      <c r="N42" s="25"/>
      <c r="O42" s="25"/>
      <c r="P42" s="25"/>
    </row>
    <row r="43" s="2" customFormat="1" ht="63" customHeight="1" spans="1:16">
      <c r="A43" s="22"/>
      <c r="B43" s="22"/>
      <c r="C43" s="22"/>
      <c r="D43" s="22"/>
      <c r="E43" s="15"/>
      <c r="F43" s="13"/>
      <c r="G43" s="17"/>
      <c r="H43" s="17"/>
      <c r="I43" s="17"/>
      <c r="J43" s="13"/>
      <c r="K43" s="13"/>
      <c r="L43" s="13"/>
      <c r="M43" s="13"/>
      <c r="N43" s="25"/>
      <c r="O43" s="25"/>
      <c r="P43" s="25"/>
    </row>
    <row r="44" s="2" customFormat="1" ht="63" customHeight="1" spans="1:16">
      <c r="A44" s="22"/>
      <c r="B44" s="22"/>
      <c r="C44" s="22"/>
      <c r="D44" s="22"/>
      <c r="E44" s="15"/>
      <c r="F44" s="13"/>
      <c r="G44" s="17"/>
      <c r="H44" s="17"/>
      <c r="I44" s="17"/>
      <c r="J44" s="13"/>
      <c r="K44" s="13"/>
      <c r="L44" s="13"/>
      <c r="M44" s="13"/>
      <c r="N44" s="25"/>
      <c r="O44" s="25"/>
      <c r="P44" s="25"/>
    </row>
    <row r="45" s="2" customFormat="1" ht="63" customHeight="1" spans="1:16">
      <c r="A45" s="22"/>
      <c r="B45" s="22"/>
      <c r="C45" s="22"/>
      <c r="D45" s="22"/>
      <c r="E45" s="15"/>
      <c r="F45" s="13"/>
      <c r="G45" s="17"/>
      <c r="H45" s="17"/>
      <c r="I45" s="17"/>
      <c r="J45" s="13"/>
      <c r="K45" s="13"/>
      <c r="L45" s="13"/>
      <c r="M45" s="13"/>
      <c r="N45" s="25"/>
      <c r="O45" s="25"/>
      <c r="P45" s="25"/>
    </row>
    <row r="46" s="2" customFormat="1" ht="63" customHeight="1" spans="1:16">
      <c r="A46" s="22"/>
      <c r="B46" s="22"/>
      <c r="C46" s="22"/>
      <c r="D46" s="22"/>
      <c r="E46" s="17"/>
      <c r="F46" s="17"/>
      <c r="G46" s="17"/>
      <c r="H46" s="17"/>
      <c r="I46" s="17"/>
      <c r="J46" s="17"/>
      <c r="K46" s="17"/>
      <c r="L46" s="17"/>
      <c r="M46" s="17"/>
      <c r="N46" s="27"/>
      <c r="O46" s="27"/>
      <c r="P46" s="27"/>
    </row>
    <row r="47" s="2" customFormat="1" ht="63" customHeight="1" spans="1:17">
      <c r="A47" s="13"/>
      <c r="B47" s="15"/>
      <c r="C47" s="15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28"/>
      <c r="O47" s="28"/>
      <c r="P47" s="28"/>
      <c r="Q47" s="29"/>
    </row>
    <row r="48" s="2" customFormat="1" ht="63" customHeight="1" spans="1:17">
      <c r="A48" s="13"/>
      <c r="B48" s="15"/>
      <c r="C48" s="15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8"/>
      <c r="O48" s="28"/>
      <c r="P48" s="28"/>
      <c r="Q48" s="29"/>
    </row>
    <row r="49" s="2" customFormat="1" ht="63" customHeight="1" spans="1:17">
      <c r="A49" s="13"/>
      <c r="B49" s="15"/>
      <c r="C49" s="15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28"/>
      <c r="O49" s="28"/>
      <c r="P49" s="28"/>
      <c r="Q49" s="29"/>
    </row>
    <row r="50" s="2" customFormat="1" ht="63" customHeight="1" spans="1:17">
      <c r="A50" s="13"/>
      <c r="B50" s="15"/>
      <c r="C50" s="1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8"/>
      <c r="O50" s="28"/>
      <c r="P50" s="28"/>
      <c r="Q50" s="29"/>
    </row>
    <row r="51" s="2" customFormat="1" ht="75" customHeight="1" spans="1:16">
      <c r="A51" s="15"/>
      <c r="B51" s="14"/>
      <c r="C51" s="14"/>
      <c r="D51" s="13"/>
      <c r="E51" s="15"/>
      <c r="F51" s="13"/>
      <c r="G51" s="13"/>
      <c r="H51" s="13"/>
      <c r="I51" s="13"/>
      <c r="J51" s="13"/>
      <c r="K51" s="13"/>
      <c r="L51" s="13"/>
      <c r="M51" s="13"/>
      <c r="N51" s="25"/>
      <c r="O51" s="25"/>
      <c r="P51" s="25"/>
    </row>
    <row r="52" s="2" customFormat="1" ht="75" customHeight="1" spans="1:16">
      <c r="A52" s="15"/>
      <c r="B52" s="14"/>
      <c r="C52" s="14"/>
      <c r="D52" s="13"/>
      <c r="E52" s="15"/>
      <c r="F52" s="13"/>
      <c r="G52" s="13"/>
      <c r="H52" s="13"/>
      <c r="I52" s="13"/>
      <c r="J52" s="13"/>
      <c r="K52" s="13"/>
      <c r="L52" s="13"/>
      <c r="M52" s="13"/>
      <c r="N52" s="25"/>
      <c r="O52" s="25"/>
      <c r="P52" s="25"/>
    </row>
    <row r="53" s="2" customFormat="1" ht="75" customHeight="1" spans="1:16">
      <c r="A53" s="13"/>
      <c r="B53" s="14"/>
      <c r="C53" s="14"/>
      <c r="D53" s="13"/>
      <c r="E53" s="15"/>
      <c r="F53" s="13"/>
      <c r="G53" s="13"/>
      <c r="H53" s="13"/>
      <c r="I53" s="13"/>
      <c r="J53" s="13"/>
      <c r="K53" s="13"/>
      <c r="L53" s="13"/>
      <c r="M53" s="13"/>
      <c r="N53" s="25"/>
      <c r="O53" s="25"/>
      <c r="P53" s="25"/>
    </row>
    <row r="54" s="2" customFormat="1" ht="66.75" customHeight="1" spans="1:16">
      <c r="A54" s="13"/>
      <c r="B54" s="14"/>
      <c r="C54" s="14"/>
      <c r="D54" s="13"/>
      <c r="E54" s="15"/>
      <c r="F54" s="13"/>
      <c r="G54" s="13"/>
      <c r="H54" s="13"/>
      <c r="I54" s="13"/>
      <c r="J54" s="13"/>
      <c r="K54" s="13"/>
      <c r="L54" s="13"/>
      <c r="M54" s="13"/>
      <c r="N54" s="25"/>
      <c r="O54" s="25"/>
      <c r="P54" s="25"/>
    </row>
    <row r="55" s="2" customFormat="1" ht="75" customHeight="1" spans="1:16">
      <c r="A55" s="13"/>
      <c r="B55" s="14"/>
      <c r="C55" s="14"/>
      <c r="D55" s="13"/>
      <c r="E55" s="15"/>
      <c r="F55" s="13"/>
      <c r="G55" s="13"/>
      <c r="H55" s="13"/>
      <c r="I55" s="13"/>
      <c r="J55" s="13"/>
      <c r="K55" s="13"/>
      <c r="L55" s="13"/>
      <c r="M55" s="13"/>
      <c r="N55" s="25"/>
      <c r="O55" s="25"/>
      <c r="P55" s="25"/>
    </row>
    <row r="56" s="2" customFormat="1" ht="75" customHeight="1" spans="1:16">
      <c r="A56" s="13"/>
      <c r="B56" s="14"/>
      <c r="C56" s="14"/>
      <c r="D56" s="13"/>
      <c r="E56" s="15"/>
      <c r="F56" s="13"/>
      <c r="G56" s="13"/>
      <c r="H56" s="13"/>
      <c r="I56" s="13"/>
      <c r="J56" s="13"/>
      <c r="K56" s="13"/>
      <c r="L56" s="13"/>
      <c r="M56" s="13"/>
      <c r="N56" s="25"/>
      <c r="O56" s="25"/>
      <c r="P56" s="25"/>
    </row>
    <row r="57" s="2" customFormat="1" ht="75" customHeight="1" spans="1:16">
      <c r="A57" s="13"/>
      <c r="B57" s="14"/>
      <c r="C57" s="14"/>
      <c r="D57" s="13"/>
      <c r="E57" s="15"/>
      <c r="F57" s="13"/>
      <c r="G57" s="13"/>
      <c r="H57" s="13"/>
      <c r="I57" s="13"/>
      <c r="J57" s="13"/>
      <c r="K57" s="13"/>
      <c r="L57" s="13"/>
      <c r="M57" s="13"/>
      <c r="N57" s="25"/>
      <c r="O57" s="25"/>
      <c r="P57" s="25"/>
    </row>
    <row r="58" s="2" customFormat="1" ht="75" customHeight="1" spans="1:16">
      <c r="A58" s="13"/>
      <c r="B58" s="14"/>
      <c r="C58" s="14"/>
      <c r="D58" s="13"/>
      <c r="E58" s="15"/>
      <c r="F58" s="13"/>
      <c r="G58" s="13"/>
      <c r="H58" s="13"/>
      <c r="I58" s="13"/>
      <c r="J58" s="13"/>
      <c r="K58" s="13"/>
      <c r="L58" s="13"/>
      <c r="M58" s="13"/>
      <c r="N58" s="25"/>
      <c r="O58" s="25"/>
      <c r="P58" s="25"/>
    </row>
  </sheetData>
  <mergeCells count="3">
    <mergeCell ref="A1:P1"/>
    <mergeCell ref="A2:P2"/>
    <mergeCell ref="K17:P21"/>
  </mergeCells>
  <pageMargins left="0.75" right="0.75" top="1" bottom="1" header="0.51" footer="0.51"/>
  <pageSetup paperSize="9" scale="80" orientation="landscape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公开招聘2</vt:lpstr>
      <vt:lpstr>定向招聘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2013-10-12T01:49:00Z</dcterms:created>
  <cp:lastPrinted>2018-08-20T07:07:00Z</cp:lastPrinted>
  <dcterms:modified xsi:type="dcterms:W3CDTF">2024-08-06T07:52:59Z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F61631FC485E451BA9129B079BCF6A16_13</vt:lpwstr>
  </property>
</Properties>
</file>