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4"/>
  </bookViews>
  <sheets>
    <sheet name="原表系统核定成功354" sheetId="1" r:id="rId1"/>
    <sheet name="筛选后核定成功278" sheetId="2" r:id="rId2"/>
    <sheet name="筛选后不符合76" sheetId="3" r:id="rId3"/>
    <sheet name="原表系统核定失败93" sheetId="4" r:id="rId4"/>
    <sheet name="稳岗返还第一批公示名单249" sheetId="5" r:id="rId5"/>
  </sheets>
  <definedNames>
    <definedName name="_xlnm.Print_Titles" localSheetId="4">'稳岗返还第一批公示名单249'!$1:$3</definedName>
  </definedNames>
  <calcPr fullCalcOnLoad="1"/>
</workbook>
</file>

<file path=xl/sharedStrings.xml><?xml version="1.0" encoding="utf-8"?>
<sst xmlns="http://schemas.openxmlformats.org/spreadsheetml/2006/main" count="14404" uniqueCount="1501">
  <si>
    <r>
      <t>2022</t>
    </r>
    <r>
      <rPr>
        <sz val="36"/>
        <rFont val="宋体"/>
        <family val="0"/>
      </rPr>
      <t>年系统核定成功稳岗返还单位信息</t>
    </r>
  </si>
  <si>
    <t>序号</t>
  </si>
  <si>
    <t>单位编号</t>
  </si>
  <si>
    <t>单位名称</t>
  </si>
  <si>
    <t>年度</t>
  </si>
  <si>
    <t>平均缴费人数</t>
  </si>
  <si>
    <t>领取失业金人数</t>
  </si>
  <si>
    <t>裁员率</t>
  </si>
  <si>
    <t>企业规模类型</t>
  </si>
  <si>
    <t>返回比例</t>
  </si>
  <si>
    <t>缴费月数</t>
  </si>
  <si>
    <t>应缴金额</t>
  </si>
  <si>
    <t>财政退费金额</t>
  </si>
  <si>
    <t>返还总额</t>
  </si>
  <si>
    <t>返还金额</t>
  </si>
  <si>
    <t>是否符合稳岗返还</t>
  </si>
  <si>
    <t>是否延期处理</t>
  </si>
  <si>
    <t>备注</t>
  </si>
  <si>
    <t>是否支付</t>
  </si>
  <si>
    <t>确认标志</t>
  </si>
  <si>
    <t>确认经办机构</t>
  </si>
  <si>
    <t>确认时间</t>
  </si>
  <si>
    <t>确认人</t>
  </si>
  <si>
    <t>53239902876</t>
  </si>
  <si>
    <t>楚雄日报传媒有限公司</t>
  </si>
  <si>
    <t>2022</t>
  </si>
  <si>
    <t>1</t>
  </si>
  <si>
    <t>0.0213</t>
  </si>
  <si>
    <t>中小微企业</t>
  </si>
  <si>
    <t>0.6</t>
  </si>
  <si>
    <t>12</t>
  </si>
  <si>
    <t>0</t>
  </si>
  <si>
    <t/>
  </si>
  <si>
    <t>53239902511</t>
  </si>
  <si>
    <t>云南省盐业楚雄有限公司</t>
  </si>
  <si>
    <t>大型企业</t>
  </si>
  <si>
    <t>0.3</t>
  </si>
  <si>
    <t>53239902513</t>
  </si>
  <si>
    <t>楚雄东菊商贸有限责任公司永康药房</t>
  </si>
  <si>
    <t>53239902516</t>
  </si>
  <si>
    <t>楚雄瑞华烟草农业科技开发有限公司</t>
  </si>
  <si>
    <t>53239902517</t>
  </si>
  <si>
    <t>楚雄圭欣科技有限公司</t>
  </si>
  <si>
    <t>53239902498</t>
  </si>
  <si>
    <t>中国银行股份有限公司楚雄州分行</t>
  </si>
  <si>
    <t>53239902731</t>
  </si>
  <si>
    <t>云南电网有限责任限公司楚雄鹿城供电局</t>
  </si>
  <si>
    <t>53239902278</t>
  </si>
  <si>
    <t>云南万友汽车销售服务有限公司楚雄分公司</t>
  </si>
  <si>
    <t>53239902279</t>
  </si>
  <si>
    <t>云南龙润丰化肥有限公司</t>
  </si>
  <si>
    <t>0.0667</t>
  </si>
  <si>
    <t>53239902837</t>
  </si>
  <si>
    <t>中国广电云南网络有限公司楚雄州分公司</t>
  </si>
  <si>
    <t>0.007</t>
  </si>
  <si>
    <t>53239902753</t>
  </si>
  <si>
    <t>楚雄滇中物业有限公司</t>
  </si>
  <si>
    <t>0.0032</t>
  </si>
  <si>
    <t>53239902755</t>
  </si>
  <si>
    <t>云南白药大药房有限公司楚雄连锁店</t>
  </si>
  <si>
    <t>53239902760</t>
  </si>
  <si>
    <t>云南省楚雄变压器有限责任公司</t>
  </si>
  <si>
    <t>0.0303</t>
  </si>
  <si>
    <t>53239902855</t>
  </si>
  <si>
    <t>中国电信股份有限公司楚雄分公司</t>
  </si>
  <si>
    <t>53239902769</t>
  </si>
  <si>
    <t>楚雄德馨建业有限责任公司</t>
  </si>
  <si>
    <t>53239902773</t>
  </si>
  <si>
    <t>楚雄顺兴建设监理有限公司</t>
  </si>
  <si>
    <t>53239902829</t>
  </si>
  <si>
    <t>中国石油天然气股份有限公司云南销售分公司楚雄油库</t>
  </si>
  <si>
    <t>53239902784</t>
  </si>
  <si>
    <t>云南汇坤房地产土地资产评估有限公司</t>
  </si>
  <si>
    <t>53239902788</t>
  </si>
  <si>
    <t>一心堂药业集团股份有限公司楚雄中心店</t>
  </si>
  <si>
    <t>0.0025</t>
  </si>
  <si>
    <t>53239902748</t>
  </si>
  <si>
    <t>楚雄州汽车配件公司</t>
  </si>
  <si>
    <t>53239902751</t>
  </si>
  <si>
    <t>楚雄州万顺物资再生利用有限公司</t>
  </si>
  <si>
    <t>53239902662</t>
  </si>
  <si>
    <t>云南伟光汇通古镇运营管理有限公司</t>
  </si>
  <si>
    <t>53239902503</t>
  </si>
  <si>
    <t>楚雄浩康商贸有限公司</t>
  </si>
  <si>
    <t>53239902504</t>
  </si>
  <si>
    <t>楚雄联盛工程监理咨询有限公司</t>
  </si>
  <si>
    <t>0.0233</t>
  </si>
  <si>
    <t>53239902263</t>
  </si>
  <si>
    <t>楚雄佳泰房地产开发有限公司</t>
  </si>
  <si>
    <t>53239902266</t>
  </si>
  <si>
    <t>云南通信服务有限公司</t>
  </si>
  <si>
    <t>53239902267</t>
  </si>
  <si>
    <t>楚雄聚兴工贸有限公司</t>
  </si>
  <si>
    <t>53239902664</t>
  </si>
  <si>
    <t>楚雄骋烽市政工程有限公司</t>
  </si>
  <si>
    <t>53239902666</t>
  </si>
  <si>
    <t>楚雄天润装饰绿化有限公司</t>
  </si>
  <si>
    <t>53239902165</t>
  </si>
  <si>
    <t>楚雄建业工程监理有限公司</t>
  </si>
  <si>
    <t>53239902168</t>
  </si>
  <si>
    <t>楚雄州志祥粮油有限公司</t>
  </si>
  <si>
    <t>2</t>
  </si>
  <si>
    <t>0.125</t>
  </si>
  <si>
    <t>53239902169</t>
  </si>
  <si>
    <t>楚雄金泰人力资源和社会保障事务有限公(滇西铁路公司)</t>
  </si>
  <si>
    <t>53239902171</t>
  </si>
  <si>
    <t>楚雄州人力资源市场</t>
  </si>
  <si>
    <t>53239902173</t>
  </si>
  <si>
    <t>楚雄腾达市政工程有限公司</t>
  </si>
  <si>
    <t>53239902826</t>
  </si>
  <si>
    <t>云南科律工程管理咨询有限公司</t>
  </si>
  <si>
    <t>3</t>
  </si>
  <si>
    <t>0.1304</t>
  </si>
  <si>
    <t>53239903048</t>
  </si>
  <si>
    <t>楚雄开发区德康堂大药房</t>
  </si>
  <si>
    <t>53239902346</t>
  </si>
  <si>
    <t>楚雄锦星投资集团楚雄市驾驶培训有限公司</t>
  </si>
  <si>
    <t>53239902348</t>
  </si>
  <si>
    <t>楚雄金泰人力资源和社会保障事务有限公司（移动公司）</t>
  </si>
  <si>
    <t>0.027</t>
  </si>
  <si>
    <t>53239902351</t>
  </si>
  <si>
    <t>楚雄州房地产业协会</t>
  </si>
  <si>
    <t>社会组织非企业</t>
  </si>
  <si>
    <t>53239902647</t>
  </si>
  <si>
    <t>云南凯风安全环保技术工程有限公司</t>
  </si>
  <si>
    <t>53239902648</t>
  </si>
  <si>
    <t>中国邮政储蓄银行股份有限公司楚雄州分行</t>
  </si>
  <si>
    <t>0.0054</t>
  </si>
  <si>
    <t>53239902653</t>
  </si>
  <si>
    <t>楚雄鸿远商贸有限公司</t>
  </si>
  <si>
    <t>53230100070</t>
  </si>
  <si>
    <t>楚雄鑫云汽车维修有限责任公司</t>
  </si>
  <si>
    <t>532399328180</t>
  </si>
  <si>
    <t>楚雄本宽产业发展有限公司</t>
  </si>
  <si>
    <t>532399300587</t>
  </si>
  <si>
    <t>楚雄金泰人力资源和社会保障事务有限公司（吕合煤业）</t>
  </si>
  <si>
    <t>0.1538</t>
  </si>
  <si>
    <t>532399208211</t>
  </si>
  <si>
    <t>楚雄金泰人力资源和社会保障事务有限公司(路桥四公司医院)</t>
  </si>
  <si>
    <t>532399217243</t>
  </si>
  <si>
    <t>禄丰中翔企业管理服务有限公司</t>
  </si>
  <si>
    <t>532399217245</t>
  </si>
  <si>
    <t>大姚荣赢企业管理服务有限公司（加油站）</t>
  </si>
  <si>
    <t>532399208108</t>
  </si>
  <si>
    <t>云南省有色地质局职工中专汽车驾驶培训学校</t>
  </si>
  <si>
    <t>0.0833</t>
  </si>
  <si>
    <t>532399141787</t>
  </si>
  <si>
    <t>楚雄州金控资产管理有限公司</t>
  </si>
  <si>
    <t>532399149007</t>
  </si>
  <si>
    <t>楚雄金泰人力资源和社会保障事务有限公司(楚雄医学会)</t>
  </si>
  <si>
    <t>53239904787</t>
  </si>
  <si>
    <t>云南乾舜建设工程有限公司</t>
  </si>
  <si>
    <t>53239904785</t>
  </si>
  <si>
    <t>楚雄州国有资本运营集团有限公司</t>
  </si>
  <si>
    <t>53239904592</t>
  </si>
  <si>
    <t>楚雄伟光汇通文旅商业运营管理有限公司</t>
  </si>
  <si>
    <t>0.0357</t>
  </si>
  <si>
    <t>53239904754</t>
  </si>
  <si>
    <t>武定县明瑞企业管理服务有限公司</t>
  </si>
  <si>
    <t>53239904481</t>
  </si>
  <si>
    <t>云南燃二投资发展有限公司</t>
  </si>
  <si>
    <t>0.0047</t>
  </si>
  <si>
    <t>53239904445</t>
  </si>
  <si>
    <t>楚雄州融资担保有限责任公司</t>
  </si>
  <si>
    <t>53239904493</t>
  </si>
  <si>
    <t>楚雄金泰人力资源和社会保障事务有限公司（融资担保公）</t>
  </si>
  <si>
    <t>53239904446</t>
  </si>
  <si>
    <t>云南恒翔商贸股份有限公司</t>
  </si>
  <si>
    <t>53239904112</t>
  </si>
  <si>
    <t>大姚微光企业管理服务有限公司</t>
  </si>
  <si>
    <t>53239904115</t>
  </si>
  <si>
    <t>南华县晶武企业管理服务有限公司</t>
  </si>
  <si>
    <t>53239904116</t>
  </si>
  <si>
    <t>禄丰实丰企业管理服务有限公司</t>
  </si>
  <si>
    <t>53239904281</t>
  </si>
  <si>
    <t>永仁睿珏企业管理服务有限公司</t>
  </si>
  <si>
    <t>53239904280</t>
  </si>
  <si>
    <t>大姚欣荣企业管理服务有限公司</t>
  </si>
  <si>
    <t>53239904165</t>
  </si>
  <si>
    <t>楚雄金泰人力资源和社会保障事务有限公司（昆明豪之阳）</t>
  </si>
  <si>
    <t>53239904106</t>
  </si>
  <si>
    <t>禄丰金辉企业管理服务有限公司</t>
  </si>
  <si>
    <t>53239904108</t>
  </si>
  <si>
    <t>牟定睿达企业管理服务有限公司</t>
  </si>
  <si>
    <t>53239904063</t>
  </si>
  <si>
    <t>楚雄凯创工贸有限责任公司</t>
  </si>
  <si>
    <t>15</t>
  </si>
  <si>
    <t>0.0517</t>
  </si>
  <si>
    <t>53239904105</t>
  </si>
  <si>
    <t>姚安县正康企业管理服务有限公司</t>
  </si>
  <si>
    <t>53239903993</t>
  </si>
  <si>
    <t>楚雄州振彝项目投资有限公司</t>
  </si>
  <si>
    <t>53239904107</t>
  </si>
  <si>
    <t>楚雄诚捷企业管理服务有限公司（加油站）</t>
  </si>
  <si>
    <t>53239904109</t>
  </si>
  <si>
    <t>楚雄思缘企业管理服务有限公司</t>
  </si>
  <si>
    <t>53239904110</t>
  </si>
  <si>
    <t>楚雄荣升企业管理服务有限公司</t>
  </si>
  <si>
    <t>53239904111</t>
  </si>
  <si>
    <t>楚雄骏宏企业管理服务有限公司</t>
  </si>
  <si>
    <t>53239904081</t>
  </si>
  <si>
    <t>楚雄凯创工贸有限责任公司（公司员工）</t>
  </si>
  <si>
    <t>53239904058</t>
  </si>
  <si>
    <t>楚雄正欣水利工程技术服务有限公司</t>
  </si>
  <si>
    <t>53239902654</t>
  </si>
  <si>
    <t>楚雄滇巢房地产开发有限公司</t>
  </si>
  <si>
    <t>53239902656</t>
  </si>
  <si>
    <t>楚雄天保房地产开发有限公司</t>
  </si>
  <si>
    <t>53239902658</t>
  </si>
  <si>
    <t>楚雄盛世舒苑实业有限公司（雄宝酒店）</t>
  </si>
  <si>
    <t>11</t>
  </si>
  <si>
    <t>0.047</t>
  </si>
  <si>
    <t>53239902434</t>
  </si>
  <si>
    <t>楚雄鸿华废旧回收有限责任公司</t>
  </si>
  <si>
    <t>53239902427</t>
  </si>
  <si>
    <t>楚雄科正工程建设监理咨询有限公司</t>
  </si>
  <si>
    <t>53239902177</t>
  </si>
  <si>
    <t>中国农业发展银行楚雄彝族自治州分行</t>
  </si>
  <si>
    <t>53239902181</t>
  </si>
  <si>
    <t>楚雄滇中实业有限公司</t>
  </si>
  <si>
    <t>53239902338</t>
  </si>
  <si>
    <t>楚雄伟业设计有限公司</t>
  </si>
  <si>
    <t>53239902339</t>
  </si>
  <si>
    <t>楚雄州英达工贸有限公司</t>
  </si>
  <si>
    <t>53239902341</t>
  </si>
  <si>
    <t>云南建投第十四建设有限公司</t>
  </si>
  <si>
    <t>0.0039</t>
  </si>
  <si>
    <t>53239902557</t>
  </si>
  <si>
    <t>楚雄州希望建设工程有限公司</t>
  </si>
  <si>
    <t>53239902563</t>
  </si>
  <si>
    <t>楚雄晋德木业有限公司</t>
  </si>
  <si>
    <t>0.1176</t>
  </si>
  <si>
    <t>53239902424</t>
  </si>
  <si>
    <t>楚雄昇源房地产综合开发有限公司</t>
  </si>
  <si>
    <t>53239902443</t>
  </si>
  <si>
    <t>云南楚雄汇东物业管理有限公司</t>
  </si>
  <si>
    <t>53239902698</t>
  </si>
  <si>
    <t>中国工商银行股份有限公司楚雄分行</t>
  </si>
  <si>
    <t>53239902699</t>
  </si>
  <si>
    <t>交通银行股份有限公司楚雄分行</t>
  </si>
  <si>
    <t>53239902226</t>
  </si>
  <si>
    <t>云南燃二化工有限公司</t>
  </si>
  <si>
    <t>53239902227</t>
  </si>
  <si>
    <t>云南楚雄汇东实业有限责任公司</t>
  </si>
  <si>
    <t>53239902229</t>
  </si>
  <si>
    <t>楚雄金五谷粮油有限公司</t>
  </si>
  <si>
    <t>53239902230</t>
  </si>
  <si>
    <t>楚雄州建筑设计事务所有限公司</t>
  </si>
  <si>
    <t>53239902232</t>
  </si>
  <si>
    <t>中国石化销售股份有限公司云南楚雄石油分公司（合同工）</t>
  </si>
  <si>
    <t>0.005</t>
  </si>
  <si>
    <t>53239902233</t>
  </si>
  <si>
    <t>楚雄州点击网络技术服务有限公司</t>
  </si>
  <si>
    <t>53239902317</t>
  </si>
  <si>
    <t>云南天腾化工有限公司</t>
  </si>
  <si>
    <t>0.0076</t>
  </si>
  <si>
    <t>53239902321</t>
  </si>
  <si>
    <t>云南白药大药房有限公司楚雄鹿城西路连锁店</t>
  </si>
  <si>
    <t>53239902324</t>
  </si>
  <si>
    <t>楚雄天成电子工程有限责任公司</t>
  </si>
  <si>
    <t>53239902605</t>
  </si>
  <si>
    <t>云南兴云生物科技产业有限公司</t>
  </si>
  <si>
    <t>53239902606</t>
  </si>
  <si>
    <t>楚雄海誉蓝天房地产开发有限公司</t>
  </si>
  <si>
    <t>53239902611</t>
  </si>
  <si>
    <t>楚雄志高远电脑商贸有限责任公司</t>
  </si>
  <si>
    <t>53239902612</t>
  </si>
  <si>
    <t>楚雄新天河房地产开发有限公司</t>
  </si>
  <si>
    <t>53239902614</t>
  </si>
  <si>
    <t>阳光人寿保险股份有限公司楚雄中心支公司</t>
  </si>
  <si>
    <t>53239902326</t>
  </si>
  <si>
    <t>云南铁路发展有限公司</t>
  </si>
  <si>
    <t>53239902327</t>
  </si>
  <si>
    <t>云南新华印刷二厂有限责任公司</t>
  </si>
  <si>
    <t>53239902328</t>
  </si>
  <si>
    <t>中国人寿保险股份有限公司楚雄分公司</t>
  </si>
  <si>
    <t>0.0056</t>
  </si>
  <si>
    <t>53239902668</t>
  </si>
  <si>
    <t>云南金马集团海宏实业有限责任公司</t>
  </si>
  <si>
    <t>53239902357</t>
  </si>
  <si>
    <t>新华人寿保险股份有限公司楚雄中心支公司</t>
  </si>
  <si>
    <t>53239902359</t>
  </si>
  <si>
    <t>云南楚雄市格瑞房地产开发有限公司</t>
  </si>
  <si>
    <t>53239902361</t>
  </si>
  <si>
    <t>楚雄宝丰塑料制品有限责任公司</t>
  </si>
  <si>
    <t>53239902376</t>
  </si>
  <si>
    <t>楚雄中怡林产贸易有限公司</t>
  </si>
  <si>
    <t>53239902380</t>
  </si>
  <si>
    <t>楚雄博创办公设备有限公司</t>
  </si>
  <si>
    <t>53239902381</t>
  </si>
  <si>
    <t>云南广通林业有限公司楚雄广怡酒店</t>
  </si>
  <si>
    <t>0.2</t>
  </si>
  <si>
    <t>53239902282</t>
  </si>
  <si>
    <t>楚雄金泰人力资源和社会保障事务有限公司(工校培训站)</t>
  </si>
  <si>
    <t>0.08</t>
  </si>
  <si>
    <t>53239902564</t>
  </si>
  <si>
    <t>云南省交通投资建设集团有限公司昆明西管理处楚雄分处</t>
  </si>
  <si>
    <t>53239902565</t>
  </si>
  <si>
    <t>云南宏源农化股份有限公司农资分公司</t>
  </si>
  <si>
    <t>53239902568</t>
  </si>
  <si>
    <t>天安财产保险股份有限公司楚雄中心支公司</t>
  </si>
  <si>
    <t>53239902692</t>
  </si>
  <si>
    <t>楚雄州海子电脑科技有限公司</t>
  </si>
  <si>
    <t>53239902527</t>
  </si>
  <si>
    <t>云南岭东印刷包装有限公司</t>
  </si>
  <si>
    <t>53239902536</t>
  </si>
  <si>
    <t>楚雄源泰矿业有限公司</t>
  </si>
  <si>
    <t>53239904032</t>
  </si>
  <si>
    <t>禄丰宏诚企业管理服务有限公司</t>
  </si>
  <si>
    <t>53239904201</t>
  </si>
  <si>
    <t>楚雄晟宏商务服务有限责任公司</t>
  </si>
  <si>
    <t>53239904096</t>
  </si>
  <si>
    <t>楚雄东兴达企业管理服务有限公司</t>
  </si>
  <si>
    <t>53239904071</t>
  </si>
  <si>
    <t>楚雄金泰人力资源和社会保障事务公司（众恒石化）</t>
  </si>
  <si>
    <t>53239904130</t>
  </si>
  <si>
    <t>楚雄金泰人力资源和社会保障事务有限公司（农机化培训）</t>
  </si>
  <si>
    <t>53239904094</t>
  </si>
  <si>
    <t>禄丰宏顺企业管理服务有限公司</t>
  </si>
  <si>
    <t>53239904082</t>
  </si>
  <si>
    <t>元谋弘实企业管理服务有限公司</t>
  </si>
  <si>
    <t>53239904222</t>
  </si>
  <si>
    <t>楚雄金泰人力资源和社会保障事务公司（楚雄市开发投资）</t>
  </si>
  <si>
    <t>53239904215</t>
  </si>
  <si>
    <t>楚雄新华书店有限公司</t>
  </si>
  <si>
    <t>53239903933</t>
  </si>
  <si>
    <t>中国平安人寿保险股份有限公司楚雄中心支公司</t>
  </si>
  <si>
    <t>53239903989</t>
  </si>
  <si>
    <t>楚雄毅顺建筑安装有限责任公司</t>
  </si>
  <si>
    <t>53239903998</t>
  </si>
  <si>
    <t>云南省农村信用社联合社楚雄办事处</t>
  </si>
  <si>
    <t>53239903981</t>
  </si>
  <si>
    <t>禄丰恒丰企业管理服务有限公司</t>
  </si>
  <si>
    <t>53239903959</t>
  </si>
  <si>
    <t>楚雄市兴欣企业管理服务有限公司</t>
  </si>
  <si>
    <t>53239903962</t>
  </si>
  <si>
    <t>楚雄富新达企业管理服务有限公司</t>
  </si>
  <si>
    <t>53239903967</t>
  </si>
  <si>
    <t>南华县瑞鹏企业管理服务有限公司</t>
  </si>
  <si>
    <t>53239903974</t>
  </si>
  <si>
    <t>元谋鑫宏企业管理服务有限公司</t>
  </si>
  <si>
    <t>53239903975</t>
  </si>
  <si>
    <t>禄丰市玉昆企业管理服务有限公司</t>
  </si>
  <si>
    <t>53239903977</t>
  </si>
  <si>
    <t>禄丰县海盛企业管理服务有限公司</t>
  </si>
  <si>
    <t>53239903985</t>
  </si>
  <si>
    <t>禄丰宏云企业管理服务有限公司</t>
  </si>
  <si>
    <t>53239903960</t>
  </si>
  <si>
    <t>楚雄市兴和企业管理服务有限公司</t>
  </si>
  <si>
    <t>53239903978</t>
  </si>
  <si>
    <t>禄丰宏达企业管理服务有限公司</t>
  </si>
  <si>
    <t>53239903979</t>
  </si>
  <si>
    <t>牟定云红企业管理服务有限公司</t>
  </si>
  <si>
    <t>53239903969</t>
  </si>
  <si>
    <t>大姚起点企业服务管理有限公司</t>
  </si>
  <si>
    <t>53239903976</t>
  </si>
  <si>
    <t>永仁昱昕企业管理服务有限公司</t>
  </si>
  <si>
    <t>53239903983</t>
  </si>
  <si>
    <t>禄丰县顺达企业管理服务有限公司</t>
  </si>
  <si>
    <t>53239904010</t>
  </si>
  <si>
    <t>双柏县鑫诚企业管理服务有限公司</t>
  </si>
  <si>
    <t>53239903994</t>
  </si>
  <si>
    <t>中国铁塔股份有限公司楚雄州分公司</t>
  </si>
  <si>
    <t>53239903958</t>
  </si>
  <si>
    <t>楚雄市立信企业管理服务有限公司</t>
  </si>
  <si>
    <t>53239904009</t>
  </si>
  <si>
    <t>楚雄锦绣物业管理有限公司</t>
  </si>
  <si>
    <t>0.1667</t>
  </si>
  <si>
    <t>53239904117</t>
  </si>
  <si>
    <t>武定县君立发企业管理服务有限公司</t>
  </si>
  <si>
    <t>53239903876</t>
  </si>
  <si>
    <t>云南云开电气技术服务有限公司</t>
  </si>
  <si>
    <t>53239903896</t>
  </si>
  <si>
    <t>楚雄金泰人力资源和社会保障事务公司（牟定电信公司）</t>
  </si>
  <si>
    <t>53239903900</t>
  </si>
  <si>
    <t>楚雄金泰人力资源和社会保障事务公司（元谋电信公司）</t>
  </si>
  <si>
    <t>53239903852</t>
  </si>
  <si>
    <t>云南楚雄恒生化工有限公司</t>
  </si>
  <si>
    <t>53239904031</t>
  </si>
  <si>
    <t>楚雄金泰人力资源和社会保障事务有限公司（楚雄市地税</t>
  </si>
  <si>
    <t>53239903883</t>
  </si>
  <si>
    <t>楚雄金泰人力资源和社会保障事务有限公（云开物流有限）</t>
  </si>
  <si>
    <t>0.0556</t>
  </si>
  <si>
    <t>53239903899</t>
  </si>
  <si>
    <t>楚雄金泰人力资源和社会保障事务公司（大姚电信公司）</t>
  </si>
  <si>
    <t>53239903870</t>
  </si>
  <si>
    <t>曲靖市商业银行股份有限公司楚雄分行</t>
  </si>
  <si>
    <t>53239903895</t>
  </si>
  <si>
    <t>楚雄金泰人力资源和社会保障事务公司（永仁电信公司）</t>
  </si>
  <si>
    <t>53239903898</t>
  </si>
  <si>
    <t>楚雄金泰人力资源和社会保障事务有限公司（楚雄市电信）</t>
  </si>
  <si>
    <t>53239903909</t>
  </si>
  <si>
    <t>楚雄金泰人力资源和社会保障事务有限公（州电信公司网）</t>
  </si>
  <si>
    <t>53239903874</t>
  </si>
  <si>
    <t>楚雄云开物流有限公司</t>
  </si>
  <si>
    <t>53239903897</t>
  </si>
  <si>
    <t>楚雄金泰人力资源和社会保障事务公司（双柏电信公司）</t>
  </si>
  <si>
    <t>53239903965</t>
  </si>
  <si>
    <t>南华县富民企业管理服务有限公司</t>
  </si>
  <si>
    <t>53239903880</t>
  </si>
  <si>
    <t>楚雄金泰人力资源和社会保障事务有限公（云南互感器制）</t>
  </si>
  <si>
    <t>53239903902</t>
  </si>
  <si>
    <t>楚雄金泰人力资源和社会保障事务公司（禄丰电信公司）</t>
  </si>
  <si>
    <t>53239903841</t>
  </si>
  <si>
    <t>楚雄金泰人力资源和社会保障事务有限公司（华润燃气）</t>
  </si>
  <si>
    <t>53239903884</t>
  </si>
  <si>
    <t>云南云华振发展有限公司</t>
  </si>
  <si>
    <t>53239903980</t>
  </si>
  <si>
    <t>禄丰县海燕企业管理服务有限公司</t>
  </si>
  <si>
    <t>53239903982</t>
  </si>
  <si>
    <t>禄丰彩云企业管理服务有限公司</t>
  </si>
  <si>
    <t>53239903984</t>
  </si>
  <si>
    <t>武定县鑫睿驰企业管理服务有限公司</t>
  </si>
  <si>
    <t>53239903987</t>
  </si>
  <si>
    <t>禄丰县发祥企业管理服务有限公司</t>
  </si>
  <si>
    <t>53239903970</t>
  </si>
  <si>
    <t>元谋华鑫源企业管理服务有限公司</t>
  </si>
  <si>
    <t>53239903972</t>
  </si>
  <si>
    <t>永仁照祥企业管理服务有限公司</t>
  </si>
  <si>
    <t>53239903973</t>
  </si>
  <si>
    <t>姚安诚正企业管理服务有限公司</t>
  </si>
  <si>
    <t>53239903842</t>
  </si>
  <si>
    <t>楚雄金泰人力资源和社会保障事务公司（大姚云能投新能源开发）</t>
  </si>
  <si>
    <t>53239903903</t>
  </si>
  <si>
    <t>楚雄金泰人力资源和社会保障事务公司（姚安电信公司）</t>
  </si>
  <si>
    <t>53239903875</t>
  </si>
  <si>
    <t>云南互感器制造有限公司</t>
  </si>
  <si>
    <t>0.0345</t>
  </si>
  <si>
    <t>53239903964</t>
  </si>
  <si>
    <t>南华县东旭企业管理服务有限公司</t>
  </si>
  <si>
    <t>53239903968</t>
  </si>
  <si>
    <t>楚雄荣宾企业管理服务有限公司</t>
  </si>
  <si>
    <t>53239903737</t>
  </si>
  <si>
    <t>楚雄金泰人力资源和社会保障事务公司（云开低压成套）</t>
  </si>
  <si>
    <t>0.0625</t>
  </si>
  <si>
    <t>53239903655</t>
  </si>
  <si>
    <t>楚雄牵手旅行社有限公司</t>
  </si>
  <si>
    <t>53239903709</t>
  </si>
  <si>
    <t>楚雄中大房地产土地资产评估有限公司</t>
  </si>
  <si>
    <t>53239903815</t>
  </si>
  <si>
    <t>楚雄润泽工程质量检测有限公司</t>
  </si>
  <si>
    <t>53239903857</t>
  </si>
  <si>
    <t>云南郡筹制药有限公司</t>
  </si>
  <si>
    <t>0.0137</t>
  </si>
  <si>
    <t>53239903566</t>
  </si>
  <si>
    <t>云南楚雄矿冶有限公司</t>
  </si>
  <si>
    <t>53239903636</t>
  </si>
  <si>
    <t>楚雄市庞氏口腔门诊部</t>
  </si>
  <si>
    <t>53239903637</t>
  </si>
  <si>
    <t>云南楚雄天利药业有限公司</t>
  </si>
  <si>
    <t>53239903731</t>
  </si>
  <si>
    <t>楚雄欣盛工程质量检测有限公司</t>
  </si>
  <si>
    <t>53239903642</t>
  </si>
  <si>
    <t>云南云开电气低压成套有限公司</t>
  </si>
  <si>
    <t>53239903690</t>
  </si>
  <si>
    <t>云南楚雄万盛商贸有限公司</t>
  </si>
  <si>
    <t>53239903517</t>
  </si>
  <si>
    <t>楚雄金泰人力资源和社会保障事务有限公司（禄丰农发行</t>
  </si>
  <si>
    <t>53239903546</t>
  </si>
  <si>
    <t>楚雄华盛华振房地产土地资产评估有限公司</t>
  </si>
  <si>
    <t>0.1</t>
  </si>
  <si>
    <t>53239903428</t>
  </si>
  <si>
    <t>楚雄华润燃气有限公司</t>
  </si>
  <si>
    <t>53239903434</t>
  </si>
  <si>
    <t>云南省楚雄彝族自治州科学技术协会（合同工）</t>
  </si>
  <si>
    <t>53239903364</t>
  </si>
  <si>
    <t>楚雄金泰人力资源和社会保障事务有限公司（新华书店）</t>
  </si>
  <si>
    <t>0.0333</t>
  </si>
  <si>
    <t>53239903196</t>
  </si>
  <si>
    <t>楚雄金泰人力资源和社会保障事务有限公司（中国人寿）</t>
  </si>
  <si>
    <t>0.0179</t>
  </si>
  <si>
    <t>53239903154</t>
  </si>
  <si>
    <t>云南云开电气股份有限公司</t>
  </si>
  <si>
    <t>4</t>
  </si>
  <si>
    <t>0.0086</t>
  </si>
  <si>
    <t>53239903132</t>
  </si>
  <si>
    <t>楚雄红塔村镇银行股份有限公司</t>
  </si>
  <si>
    <t>0.0118</t>
  </si>
  <si>
    <t>53239903250</t>
  </si>
  <si>
    <t>楚雄金泰人力资源和社会保障局（武定农发行）</t>
  </si>
  <si>
    <t>53239902854</t>
  </si>
  <si>
    <t>中国建设银行股份有限公司楚雄州分行</t>
  </si>
  <si>
    <t>53239902775</t>
  </si>
  <si>
    <t>楚雄兴水工程股份有限公司</t>
  </si>
  <si>
    <t>53239903657</t>
  </si>
  <si>
    <t>云南盛元劳务有限责任公司</t>
  </si>
  <si>
    <t>53239902776</t>
  </si>
  <si>
    <t>云南永兴实业集团有限公司</t>
  </si>
  <si>
    <t>0.0909</t>
  </si>
  <si>
    <t>53239902777</t>
  </si>
  <si>
    <t>云南开关厂有限责任公司</t>
  </si>
  <si>
    <t>53239902778</t>
  </si>
  <si>
    <t>楚雄州中胜武装守护押运保安服务有限公司</t>
  </si>
  <si>
    <t>0.0108</t>
  </si>
  <si>
    <t>53239902780</t>
  </si>
  <si>
    <t>楚雄州人才发展有限公司</t>
  </si>
  <si>
    <t>0.0256</t>
  </si>
  <si>
    <t>53239902794</t>
  </si>
  <si>
    <t>楚雄诚鑫工贸有限公司</t>
  </si>
  <si>
    <t>53239902795</t>
  </si>
  <si>
    <t>红塔证券股份有限公司楚雄鹿城北路证券营业部</t>
  </si>
  <si>
    <t>0.05</t>
  </si>
  <si>
    <t>53239902801</t>
  </si>
  <si>
    <t>楚雄州华崟建筑安装有限责任公司</t>
  </si>
  <si>
    <t>53239902803</t>
  </si>
  <si>
    <t>云南兴滇律师事务所</t>
  </si>
  <si>
    <t>53239902403</t>
  </si>
  <si>
    <t>楚雄源泰房地产开发有限公司</t>
  </si>
  <si>
    <t>53239902407</t>
  </si>
  <si>
    <t>楚雄和康中草药有限公司</t>
  </si>
  <si>
    <t>53239902417</t>
  </si>
  <si>
    <t>云南广大铁路物资储运有限公司</t>
  </si>
  <si>
    <t>2023-10-11</t>
  </si>
  <si>
    <t>单位用户：13987818802</t>
  </si>
  <si>
    <t>53239902418</t>
  </si>
  <si>
    <t>楚雄新龙江商业有限公司</t>
  </si>
  <si>
    <t>53239902310</t>
  </si>
  <si>
    <t>云南宏源农化股份有限公司</t>
  </si>
  <si>
    <t>53239902487</t>
  </si>
  <si>
    <t>楚雄彝族自治州建筑业协会</t>
  </si>
  <si>
    <t>53239902490</t>
  </si>
  <si>
    <t>云南伟光经贸（集团）有限公司</t>
  </si>
  <si>
    <t>53239902492</t>
  </si>
  <si>
    <t>云南精益律师事务所</t>
  </si>
  <si>
    <t>53239902494</t>
  </si>
  <si>
    <t>楚雄智群工程建设监理咨询有限公司</t>
  </si>
  <si>
    <t>53239902496</t>
  </si>
  <si>
    <t>楚雄国源物资再生利用有限公司</t>
  </si>
  <si>
    <t>53239902635</t>
  </si>
  <si>
    <t>楚雄伟光汇通物业管理有限公司</t>
  </si>
  <si>
    <t>53239902636</t>
  </si>
  <si>
    <t>富滇银行股份有限公司楚雄分行</t>
  </si>
  <si>
    <t>53239902638</t>
  </si>
  <si>
    <t>云南滇中电力工程咨询有限公司</t>
  </si>
  <si>
    <t>53239902640</t>
  </si>
  <si>
    <t>楚雄盛世舒苑保安服务有限公司</t>
  </si>
  <si>
    <t>0.0121</t>
  </si>
  <si>
    <t>53239902584</t>
  </si>
  <si>
    <t>云南楚雄龙升工贸有限公司</t>
  </si>
  <si>
    <t>53239902814</t>
  </si>
  <si>
    <t>楚雄老拨云堂药业有限公司</t>
  </si>
  <si>
    <t>0.0217</t>
  </si>
  <si>
    <t>53239902818</t>
  </si>
  <si>
    <t>楚雄州鹏程商贸有限责任公司</t>
  </si>
  <si>
    <t>53239902819</t>
  </si>
  <si>
    <t>云南滇中律师事务所</t>
  </si>
  <si>
    <t>53239902825</t>
  </si>
  <si>
    <t>楚雄活塞销有限公司</t>
  </si>
  <si>
    <t>53239902596</t>
  </si>
  <si>
    <t>楚雄州虹成药业有限公司</t>
  </si>
  <si>
    <t>0.0055</t>
  </si>
  <si>
    <t>53239902945</t>
  </si>
  <si>
    <t>楚雄市赛尚装饰工程有限公司</t>
  </si>
  <si>
    <t>53239902203</t>
  </si>
  <si>
    <t>楚雄天赢项目管理有限公司</t>
  </si>
  <si>
    <t>53239902174</t>
  </si>
  <si>
    <t>中国人民财产保险股份有限公司楚雄州分公司</t>
  </si>
  <si>
    <t>53239902586</t>
  </si>
  <si>
    <t>楚雄尚帮物业服务有限公司</t>
  </si>
  <si>
    <t>53239902589</t>
  </si>
  <si>
    <t>楚雄州新辉电力工程有限公司</t>
  </si>
  <si>
    <t>53239902746</t>
  </si>
  <si>
    <t>楚雄滇中有色金属有限责任公司</t>
  </si>
  <si>
    <t>0.0042</t>
  </si>
  <si>
    <t>53239902311</t>
  </si>
  <si>
    <t>楚雄有色勘测工程有限公司</t>
  </si>
  <si>
    <t>53239902313</t>
  </si>
  <si>
    <t>楚雄云星铜材有限公司</t>
  </si>
  <si>
    <t>53239902469</t>
  </si>
  <si>
    <t>云南省楚雄交通运输集团有限公司</t>
  </si>
  <si>
    <t>0.0023</t>
  </si>
  <si>
    <t>53239902470</t>
  </si>
  <si>
    <t>州雄业建筑安装工程公司</t>
  </si>
  <si>
    <t>53239902471</t>
  </si>
  <si>
    <t>云南玛格达同佳食品有限公司</t>
  </si>
  <si>
    <t>0.0714</t>
  </si>
  <si>
    <t>53239902477</t>
  </si>
  <si>
    <t>楚雄州人才发展有限公司(滇中实业公司)</t>
  </si>
  <si>
    <t>53239902478</t>
  </si>
  <si>
    <t>楚雄州人才发展有限公司（楚雄双华电业有限公司）</t>
  </si>
  <si>
    <t>53239902479</t>
  </si>
  <si>
    <t>云南楚雄骏马汽车工贸有限公司</t>
  </si>
  <si>
    <t>53239902483</t>
  </si>
  <si>
    <t>永安财产保险股份有限公司楚雄中心支公司</t>
  </si>
  <si>
    <t>53239902484</t>
  </si>
  <si>
    <t>云南楚雄汇东房地产开发有限公司</t>
  </si>
  <si>
    <t>0.1429</t>
  </si>
  <si>
    <t>53239902485</t>
  </si>
  <si>
    <t>中国大地财产保险股份有限公司楚雄中心支公司</t>
  </si>
  <si>
    <t>53239902436</t>
  </si>
  <si>
    <t>云南摩尔农庄生物科技开发有限公司</t>
  </si>
  <si>
    <t>5</t>
  </si>
  <si>
    <t>0.0331</t>
  </si>
  <si>
    <t>53239902438</t>
  </si>
  <si>
    <t>中国铁路昆明局集团有限公司</t>
  </si>
  <si>
    <t>53239902439</t>
  </si>
  <si>
    <t>云南鑫多威办公设备有限公司</t>
  </si>
  <si>
    <t>53239902440</t>
  </si>
  <si>
    <t>楚雄建伟电子商贸有限公司</t>
  </si>
  <si>
    <t>53239902236</t>
  </si>
  <si>
    <t>中国石化销售股份有限公司云南楚雄石油分公司</t>
  </si>
  <si>
    <t>53239902241</t>
  </si>
  <si>
    <t>云南电网有限责任公司楚雄供电局</t>
  </si>
  <si>
    <t>53239902243</t>
  </si>
  <si>
    <t>云南省楚雄州金贸房地产开发有限公司</t>
  </si>
  <si>
    <t>53239902245</t>
  </si>
  <si>
    <t>楚雄州医药有限责任公司</t>
  </si>
  <si>
    <t>53239902735</t>
  </si>
  <si>
    <t>楚雄天赢会计师事务所有限公司</t>
  </si>
  <si>
    <t>53239902621</t>
  </si>
  <si>
    <t>中央储备粮楚雄直属库有限公司</t>
  </si>
  <si>
    <t>0.0769</t>
  </si>
  <si>
    <t>53239902622</t>
  </si>
  <si>
    <t>楚雄捷惠网络科技有限公司</t>
  </si>
  <si>
    <t>2023-10-12</t>
  </si>
  <si>
    <t>单位用户：18608781008</t>
  </si>
  <si>
    <t>53239902669</t>
  </si>
  <si>
    <t>楚雄金泰人力资源和社会保障事务公司（人保财险楚雄支公司）</t>
  </si>
  <si>
    <t>0.0325</t>
  </si>
  <si>
    <t>53239902674</t>
  </si>
  <si>
    <t>楚雄德江建筑安装工程有限公司</t>
  </si>
  <si>
    <t>53239902675</t>
  </si>
  <si>
    <t>楚雄荣汇测绘评估有限公司</t>
  </si>
  <si>
    <t>53239902676</t>
  </si>
  <si>
    <t>楚雄滇宏景园绿化工程有限公司</t>
  </si>
  <si>
    <t>53239902677</t>
  </si>
  <si>
    <t>云南诚缘装饰工程有限公司</t>
  </si>
  <si>
    <t>53239902679</t>
  </si>
  <si>
    <t>楚雄天地和房地产开发有限公司</t>
  </si>
  <si>
    <t>53239902680</t>
  </si>
  <si>
    <t>楚雄师范学院后勤服务有限责任公司</t>
  </si>
  <si>
    <t>0.018</t>
  </si>
  <si>
    <t>53239902682</t>
  </si>
  <si>
    <t>楚雄滇中锦绣房地产开发有限公司</t>
  </si>
  <si>
    <t>53239902684</t>
  </si>
  <si>
    <t>楚雄千子言经贸有限公司</t>
  </si>
  <si>
    <t>53239902686</t>
  </si>
  <si>
    <t>中国人民健康保险股份有限公司楚雄中心支公司</t>
  </si>
  <si>
    <t>53239902366</t>
  </si>
  <si>
    <t>中国邮政集团有限公司楚雄州分公司</t>
  </si>
  <si>
    <t>53239902717</t>
  </si>
  <si>
    <t>楚雄州金贸物业管理有限公司</t>
  </si>
  <si>
    <t>53239902718</t>
  </si>
  <si>
    <t>楚雄州汽车运输公司</t>
  </si>
  <si>
    <t>53239902719</t>
  </si>
  <si>
    <t>中国联合网络通信有限公司楚雄彝族自治州分公司</t>
  </si>
  <si>
    <t>53239902723</t>
  </si>
  <si>
    <t>红塔烟草（集团）有限责任公司楚雄卷烟厂</t>
  </si>
  <si>
    <t>53239902288</t>
  </si>
  <si>
    <t>楚雄源泰园林景观有限公司</t>
  </si>
  <si>
    <t>53239902294</t>
  </si>
  <si>
    <t>楚雄楚视传媒有限公司</t>
  </si>
  <si>
    <t>53239902295</t>
  </si>
  <si>
    <t>云南省劳动力中心市场楚雄分市场</t>
  </si>
  <si>
    <t>0.0301</t>
  </si>
  <si>
    <t>53239902296</t>
  </si>
  <si>
    <t>楚雄州开发投资有限公司</t>
  </si>
  <si>
    <t>53239902452</t>
  </si>
  <si>
    <t>云南昊圻建筑有限公司</t>
  </si>
  <si>
    <t>53239902453</t>
  </si>
  <si>
    <t>楚雄州兴诚房地产土地评估咨询有限公司</t>
  </si>
  <si>
    <t>0.1111</t>
  </si>
  <si>
    <t>53239902454</t>
  </si>
  <si>
    <t>楚雄州人才发展有限公司（楚雄滇中物业公司）</t>
  </si>
  <si>
    <t>0.0161</t>
  </si>
  <si>
    <t>53239902455</t>
  </si>
  <si>
    <t>楚雄凯滋漫经贸有限公司</t>
  </si>
  <si>
    <t>53239902457</t>
  </si>
  <si>
    <t>楚雄羽成文化传播有限公司</t>
  </si>
  <si>
    <t>53239902458</t>
  </si>
  <si>
    <t>楚雄安成商贸有限公司</t>
  </si>
  <si>
    <t>53239902459</t>
  </si>
  <si>
    <t>楚雄锐兴金属材料工贸有限公司</t>
  </si>
  <si>
    <t>53239902394</t>
  </si>
  <si>
    <t>楚雄三维测绘咨询有限公司</t>
  </si>
  <si>
    <t>53239902400</t>
  </si>
  <si>
    <t>云南振翔测绘信息科技有限公司</t>
  </si>
  <si>
    <t>53239902542</t>
  </si>
  <si>
    <t>云南金伦办公设备有限公司楚雄分公司</t>
  </si>
  <si>
    <t>53239902461</t>
  </si>
  <si>
    <t>楚雄金泰人力资源和社会保障事务公司(人保财险分公司)</t>
  </si>
  <si>
    <t>53239902709</t>
  </si>
  <si>
    <t>楚雄林源林产品工业有限责任公司</t>
  </si>
  <si>
    <t>53239902712</t>
  </si>
  <si>
    <t>楚雄昇源实业有限责任公司</t>
  </si>
  <si>
    <t>53239902190</t>
  </si>
  <si>
    <t>云南金槌拍卖有限公司</t>
  </si>
  <si>
    <t>53239902508</t>
  </si>
  <si>
    <t>楚雄大地会计师事务所（普通合伙）</t>
  </si>
  <si>
    <t>53239902510</t>
  </si>
  <si>
    <t>楚雄宏鑫印刷(集团)有限公司</t>
  </si>
  <si>
    <t>53239902369</t>
  </si>
  <si>
    <t>中国移动通信集团云南有限公司楚雄分公司</t>
  </si>
  <si>
    <t>53239902371</t>
  </si>
  <si>
    <t>楚雄金泰人力资源和社会保障事务有限公司(大姚农发行)</t>
  </si>
  <si>
    <t>53239902388</t>
  </si>
  <si>
    <t>楚雄城建投资开发有限公司</t>
  </si>
  <si>
    <t>53239902214</t>
  </si>
  <si>
    <t>楚雄彝族自治州雄起商贸有限责任公司</t>
  </si>
  <si>
    <t>53239902521</t>
  </si>
  <si>
    <t>楚雄州百草岭药业发展有限公司</t>
  </si>
  <si>
    <t>53239902522</t>
  </si>
  <si>
    <t>中国人民财产保险股份有限公司楚雄支公司</t>
  </si>
  <si>
    <t>53239902524</t>
  </si>
  <si>
    <t>云南滇能楚雄水电开发有限公司</t>
  </si>
  <si>
    <t>53239902525</t>
  </si>
  <si>
    <t>云南裕丰药业有限公司</t>
  </si>
  <si>
    <t>0.0098</t>
  </si>
  <si>
    <t>53239902199</t>
  </si>
  <si>
    <t>中国农业银行股份有限公司楚雄分行</t>
  </si>
  <si>
    <t>53239902248</t>
  </si>
  <si>
    <t>云南楚雄森茂林业有限责任公司</t>
  </si>
  <si>
    <t>53239902249</t>
  </si>
  <si>
    <t>楚雄华振会计师事务所（普通合伙）</t>
  </si>
  <si>
    <t>53239902250</t>
  </si>
  <si>
    <t>楚雄新华书店有限公司楚雄分公司</t>
  </si>
  <si>
    <t>53239902255</t>
  </si>
  <si>
    <t>云南省烟草公司楚雄州公司</t>
  </si>
  <si>
    <t>53239902217</t>
  </si>
  <si>
    <t>楚雄州宾馆有限责任公司</t>
  </si>
  <si>
    <t>0.0187</t>
  </si>
  <si>
    <t>53239902332</t>
  </si>
  <si>
    <t>楚雄城市花园房地产开发有限公司</t>
  </si>
  <si>
    <t>53239902333</t>
  </si>
  <si>
    <t>楚雄雁峰科技开发有限责任公司</t>
  </si>
  <si>
    <t>53239902617</t>
  </si>
  <si>
    <t>云南省铁路建设工程有限公司(楚雄）</t>
  </si>
  <si>
    <t>0.0123</t>
  </si>
  <si>
    <t>53239902619</t>
  </si>
  <si>
    <t>云南振宇房地产土地资产评估有限公司</t>
  </si>
  <si>
    <t>53239902221</t>
  </si>
  <si>
    <t>楚雄州木材林产品有限责任公司</t>
  </si>
  <si>
    <t>0.025</t>
  </si>
  <si>
    <t>53239902554</t>
  </si>
  <si>
    <t>云南健之佳连锁健康药房有限公司楚雄丰胜路分店</t>
  </si>
  <si>
    <t>53239902555</t>
  </si>
  <si>
    <t>楚雄州人才发展有限公司（中国邮政集团有限公司楚雄州分公司）</t>
  </si>
  <si>
    <t>53239902556</t>
  </si>
  <si>
    <t>楚雄州楚风广告有限公司</t>
  </si>
  <si>
    <t>53239900590</t>
  </si>
  <si>
    <t>楚雄创安恒业安防经贸有限公司</t>
  </si>
  <si>
    <t>53239900589</t>
  </si>
  <si>
    <t>楚雄州金苑建筑装饰工程有限公司</t>
  </si>
  <si>
    <t>53239903472</t>
  </si>
  <si>
    <t>楚雄泰兴彩印有限责任公司</t>
  </si>
  <si>
    <t>53239900397</t>
  </si>
  <si>
    <t>楚雄云华房地产开发有限公司</t>
  </si>
  <si>
    <t>53239902143</t>
  </si>
  <si>
    <t>云南汇通古镇文化旅游开发集团有限公司</t>
  </si>
  <si>
    <t>0.0526</t>
  </si>
  <si>
    <t>53239902145</t>
  </si>
  <si>
    <t>楚雄开发区永兴房地产开发有限责任公司</t>
  </si>
  <si>
    <t>53239904029</t>
  </si>
  <si>
    <t>云南铭鼎药业有限公司</t>
  </si>
  <si>
    <t>0.0476</t>
  </si>
  <si>
    <t>53239900017</t>
  </si>
  <si>
    <t>楚雄彝州旅行社有限公司</t>
  </si>
  <si>
    <t>53239900189</t>
  </si>
  <si>
    <t>楚雄兴盛农机有限责任公司</t>
  </si>
  <si>
    <t>53239900077</t>
  </si>
  <si>
    <t>楚雄州锦星酒店集团有限公司</t>
  </si>
  <si>
    <t>0.012</t>
  </si>
  <si>
    <t>53239902146</t>
  </si>
  <si>
    <t>楚雄永兴物业管理有限责任公司</t>
  </si>
  <si>
    <t>53239902126</t>
  </si>
  <si>
    <t>云南百合林业有限公司楚雄分公司</t>
  </si>
  <si>
    <t>53239900062</t>
  </si>
  <si>
    <t>楚雄中大会计师事务所有限公司</t>
  </si>
  <si>
    <t>0.0417</t>
  </si>
  <si>
    <t>53239902152</t>
  </si>
  <si>
    <t>云南金鹿国际旅行社有限公司</t>
  </si>
  <si>
    <t>53239902154</t>
  </si>
  <si>
    <t>云南楚雄仁恒化肥有限公司</t>
  </si>
  <si>
    <t>0.0317</t>
  </si>
  <si>
    <t>53239902139</t>
  </si>
  <si>
    <t>云南省楚雄彝族自治州物资贸易中心</t>
  </si>
  <si>
    <t>53239900405</t>
  </si>
  <si>
    <t>中国平安财产保险股份有限公司楚雄中心支公司</t>
  </si>
  <si>
    <t>0.0093</t>
  </si>
  <si>
    <t>53239900325</t>
  </si>
  <si>
    <t>楚雄欣源水利电力勘察设计有限责任公司</t>
  </si>
  <si>
    <t>53239900267</t>
  </si>
  <si>
    <t>楚雄州工业学校校办工厂</t>
  </si>
  <si>
    <t>53239900234</t>
  </si>
  <si>
    <t>中国太平洋财产保险股份有限公司楚雄中心支公司</t>
  </si>
  <si>
    <t>53230100048</t>
  </si>
  <si>
    <t>楚雄耀巍市政公用工程有限公司</t>
  </si>
  <si>
    <t>53239900197</t>
  </si>
  <si>
    <t>云南佳信律师事务所</t>
  </si>
  <si>
    <t>53239900417</t>
  </si>
  <si>
    <t>楚雄金润物资有限公司</t>
  </si>
  <si>
    <t>53239900030</t>
  </si>
  <si>
    <t>楚雄建泰房地产开发有限公司</t>
  </si>
  <si>
    <t>53239900383</t>
  </si>
  <si>
    <t>楚雄中创科技有限公司</t>
  </si>
  <si>
    <t>53230100076</t>
  </si>
  <si>
    <t>泰康人寿保险有限责任公司云南楚雄中心支公司</t>
  </si>
  <si>
    <t>53239900376</t>
  </si>
  <si>
    <t>楚雄现代食品工贸有限责任公司</t>
  </si>
  <si>
    <t>0.0313</t>
  </si>
  <si>
    <t>53239902133</t>
  </si>
  <si>
    <t>云南省楚雄天人中学</t>
  </si>
  <si>
    <t>0.0064</t>
  </si>
  <si>
    <t>53239902161</t>
  </si>
  <si>
    <t>云南盘龙云海药业有限公司</t>
  </si>
  <si>
    <t>53239902134</t>
  </si>
  <si>
    <t>楚雄州机电设备有限公司</t>
  </si>
  <si>
    <t>53239902135</t>
  </si>
  <si>
    <t>楚雄州林业劳动服务公司</t>
  </si>
  <si>
    <t>53239902150</t>
  </si>
  <si>
    <t>云南康瑞德医药有限公司</t>
  </si>
  <si>
    <t>53239903092</t>
  </si>
  <si>
    <t>楚雄彝人古镇大酒店有限公司</t>
  </si>
  <si>
    <t>53239903440</t>
  </si>
  <si>
    <t>楚雄永昌经贸有限公司</t>
  </si>
  <si>
    <t>2022年稳岗返还核定成功单位信息表</t>
  </si>
  <si>
    <t>单位开户银行</t>
  </si>
  <si>
    <t>开户银行名称</t>
  </si>
  <si>
    <t>银行户名</t>
  </si>
  <si>
    <t>单位银行账号</t>
  </si>
  <si>
    <t>单位经办人联系电话</t>
  </si>
  <si>
    <r>
      <t xml:space="preserve"> </t>
    </r>
    <r>
      <rPr>
        <sz val="10"/>
        <color indexed="57"/>
        <rFont val="宋体"/>
        <family val="0"/>
      </rPr>
      <t>云南省农村信用社</t>
    </r>
  </si>
  <si>
    <t>云南楚雄市农村商业银行股份有限公司永安支行</t>
  </si>
  <si>
    <t>2700007891170012</t>
  </si>
  <si>
    <t>中国农业银行</t>
  </si>
  <si>
    <t>中国农业银行楚雄东新支行</t>
  </si>
  <si>
    <t>24100801040003014</t>
  </si>
  <si>
    <t>中国建设银行</t>
  </si>
  <si>
    <t>中国建设银行股份有限公司楚雄广厦分理处</t>
  </si>
  <si>
    <t>53001706138051000722</t>
  </si>
  <si>
    <t>交通银行</t>
  </si>
  <si>
    <t>交通银行昆明分行楚雄支行经济技术开发区分理处</t>
  </si>
  <si>
    <t>552381641012012750105</t>
  </si>
  <si>
    <r>
      <t xml:space="preserve"> </t>
    </r>
    <r>
      <rPr>
        <sz val="10"/>
        <color indexed="57"/>
        <rFont val="宋体"/>
        <family val="0"/>
      </rPr>
      <t>中国工商银行</t>
    </r>
  </si>
  <si>
    <t>中国工商银行股份有限公司楚雄鹿城支行</t>
  </si>
  <si>
    <t>2516032009200015886</t>
  </si>
  <si>
    <t>中国银行</t>
  </si>
  <si>
    <t>134011125472</t>
  </si>
  <si>
    <r>
      <t xml:space="preserve"> </t>
    </r>
    <r>
      <rPr>
        <sz val="10"/>
        <color indexed="57"/>
        <rFont val="宋体"/>
        <family val="0"/>
      </rPr>
      <t>中国农业银行</t>
    </r>
  </si>
  <si>
    <t>中国农业银行楚雄环西分理处</t>
  </si>
  <si>
    <t>24100201040002621</t>
  </si>
  <si>
    <t>中国工商银行股份有限公司楚雄北浦路支行</t>
  </si>
  <si>
    <t>2516032209000003301</t>
  </si>
  <si>
    <t>云南省农村信用社</t>
  </si>
  <si>
    <t>云南楚雄市农村商业银行股份有限公司三家塘支行</t>
  </si>
  <si>
    <t>2700004644179012</t>
  </si>
  <si>
    <t>楚雄红塔村镇银行</t>
  </si>
  <si>
    <t>楚雄红塔村镇银行鹿城支行</t>
  </si>
  <si>
    <t>7380240120000530052</t>
  </si>
  <si>
    <r>
      <t xml:space="preserve"> </t>
    </r>
    <r>
      <rPr>
        <sz val="10"/>
        <color indexed="57"/>
        <rFont val="宋体"/>
        <family val="0"/>
      </rPr>
      <t>中国建设银行</t>
    </r>
  </si>
  <si>
    <t>中国建设银行股份有限公司楚雄开发区分理处</t>
  </si>
  <si>
    <t>53001706155052503032</t>
  </si>
  <si>
    <t>中国建设银行昆明城北支行</t>
  </si>
  <si>
    <t>云南白药大药房有限公司</t>
  </si>
  <si>
    <t>53001905036051005527</t>
  </si>
  <si>
    <t>中国工商银行股份有限公司楚雄西城支行</t>
  </si>
  <si>
    <t>2516027209022104676</t>
  </si>
  <si>
    <r>
      <t xml:space="preserve"> </t>
    </r>
    <r>
      <rPr>
        <sz val="10"/>
        <color indexed="57"/>
        <rFont val="宋体"/>
        <family val="0"/>
      </rPr>
      <t>交通银行</t>
    </r>
  </si>
  <si>
    <t>交通银行股份有限公司楚雄分行营业部</t>
  </si>
  <si>
    <t>552381601018010002430</t>
  </si>
  <si>
    <t>云南楚雄市农村商业银行股份有限公司文化宫支行</t>
  </si>
  <si>
    <t>0500009296213012</t>
  </si>
  <si>
    <r>
      <t>已通知单位</t>
    </r>
    <r>
      <rPr>
        <sz val="10"/>
        <rFont val="Arial"/>
        <family val="2"/>
      </rPr>
      <t>20231120</t>
    </r>
    <r>
      <rPr>
        <sz val="10"/>
        <rFont val="宋体"/>
        <family val="0"/>
      </rPr>
      <t>下星期返。</t>
    </r>
  </si>
  <si>
    <r>
      <t xml:space="preserve"> </t>
    </r>
    <r>
      <rPr>
        <sz val="10"/>
        <color indexed="57"/>
        <rFont val="宋体"/>
        <family val="0"/>
      </rPr>
      <t>中国银行</t>
    </r>
  </si>
  <si>
    <t>中国银行股份有限公司楚雄州开发区支行</t>
  </si>
  <si>
    <t>135611125951</t>
  </si>
  <si>
    <t>中国建设银行股份有限公司昆明呈贡新区支行</t>
  </si>
  <si>
    <t>一心堂药业集团股份有限公司</t>
  </si>
  <si>
    <t>53001925036052502111</t>
  </si>
  <si>
    <t>上海浦东发展银行</t>
  </si>
  <si>
    <t>上海浦东发展银行股份有限公司楚雄分行</t>
  </si>
  <si>
    <t>23010078801600000460</t>
  </si>
  <si>
    <t>云南楚雄市农村商业银行股份有限公司团结路支行</t>
  </si>
  <si>
    <t>2700001147932012</t>
  </si>
  <si>
    <t>中国农业银行楚雄永安支行</t>
  </si>
  <si>
    <t>24101101040006714</t>
  </si>
  <si>
    <t>中国农业银行楚雄市开发区支行</t>
  </si>
  <si>
    <t>24101501040003902</t>
  </si>
  <si>
    <t>交通银行股份有限公司楚雄西路支行</t>
  </si>
  <si>
    <t>552381611018010003108</t>
  </si>
  <si>
    <t>楚雄市农村信用合作联社私营城分社</t>
  </si>
  <si>
    <t>2700000810378012</t>
  </si>
  <si>
    <t>已通知单位20231120</t>
  </si>
  <si>
    <t>24101501040002326</t>
  </si>
  <si>
    <t>交通银行股份有限公司楚雄开发区支行</t>
  </si>
  <si>
    <t>552381641018010011846</t>
  </si>
  <si>
    <t>楚雄市农村信用合作联社</t>
  </si>
  <si>
    <t>0500008804432012</t>
  </si>
  <si>
    <t>552381601012015709723</t>
  </si>
  <si>
    <t>0500009296493012</t>
  </si>
  <si>
    <t>中国建设银行股份有限公司楚雄楚威支行</t>
  </si>
  <si>
    <t>53001706136050641212</t>
  </si>
  <si>
    <t>交通银行楚雄分行营业部</t>
  </si>
  <si>
    <t>552899991013000080766</t>
  </si>
  <si>
    <t>中国农业银行股份有限公司楚雄南路支行</t>
  </si>
  <si>
    <t>24109801040005929</t>
  </si>
  <si>
    <r>
      <t xml:space="preserve"> </t>
    </r>
    <r>
      <rPr>
        <sz val="10"/>
        <color indexed="57"/>
        <rFont val="宋体"/>
        <family val="0"/>
      </rPr>
      <t>中国邮政储蓄银行</t>
    </r>
  </si>
  <si>
    <t>100603463080010001</t>
  </si>
  <si>
    <t>100028220430017999</t>
  </si>
  <si>
    <t>楚雄红塔村镇银行股份有限公司营业部</t>
  </si>
  <si>
    <t>7380210120000410017</t>
  </si>
  <si>
    <t>云南禄丰农村商业银行股份有限公司羊街支行</t>
  </si>
  <si>
    <t>2800018474449012</t>
  </si>
  <si>
    <r>
      <t xml:space="preserve"> </t>
    </r>
    <r>
      <rPr>
        <sz val="10"/>
        <color indexed="57"/>
        <rFont val="宋体"/>
        <family val="0"/>
      </rPr>
      <t>富滇银行</t>
    </r>
  </si>
  <si>
    <t>120878810010000000078</t>
  </si>
  <si>
    <t>云南楚雄市农村商业银行股份有限公司</t>
  </si>
  <si>
    <t>2600019701836012</t>
  </si>
  <si>
    <t>中国工商银行</t>
  </si>
  <si>
    <t>中国工商银行股份有限公司楚雄牡丹支行</t>
  </si>
  <si>
    <t>2516032409200085177</t>
  </si>
  <si>
    <t>云南楚雄市农村商业银行股份有限公司紫溪支行</t>
  </si>
  <si>
    <t>2700008334516012</t>
  </si>
  <si>
    <t>楚雄市农村信用合作联社永安分社</t>
  </si>
  <si>
    <t>2700010915290012</t>
  </si>
  <si>
    <t>中国农业银行楚雄开发区支行</t>
  </si>
  <si>
    <t>24101501040007341</t>
  </si>
  <si>
    <t>中国农业银行大姚县支行南城分理处</t>
  </si>
  <si>
    <t>24106301040004348</t>
  </si>
  <si>
    <t>中国农业银行股份有限公司南华支行</t>
  </si>
  <si>
    <t>24109501040014737</t>
  </si>
  <si>
    <t>禄丰县农村信用合作联社</t>
  </si>
  <si>
    <t>2800012601775012</t>
  </si>
  <si>
    <t>中国农业银行永仁县永定分理处</t>
  </si>
  <si>
    <t>24108301040004189</t>
  </si>
  <si>
    <t>云南禄丰农村商业银行股份有限公司</t>
  </si>
  <si>
    <t>2800012601750012</t>
  </si>
  <si>
    <t>中国农业银行牟定县支行</t>
  </si>
  <si>
    <t>24109601040009206</t>
  </si>
  <si>
    <t>中国农业银行姚安县支行营业室</t>
  </si>
  <si>
    <t>24109401040012601</t>
  </si>
  <si>
    <t>中国建设银行股份有限公司楚雄龙江路支行</t>
  </si>
  <si>
    <t>53001708636051002721</t>
  </si>
  <si>
    <t>24100501040014041</t>
  </si>
  <si>
    <t>24100501040014595</t>
  </si>
  <si>
    <t>24100501040014074</t>
  </si>
  <si>
    <t>中国银行股份有限公司楚雄州西路支行</t>
  </si>
  <si>
    <t>135636364934</t>
  </si>
  <si>
    <r>
      <t>何蓉：</t>
    </r>
    <r>
      <rPr>
        <sz val="10"/>
        <rFont val="Arial"/>
        <family val="2"/>
      </rPr>
      <t>18183785819</t>
    </r>
  </si>
  <si>
    <t>中国农业银行楚雄市鹿城支行</t>
  </si>
  <si>
    <t>24100601040004479</t>
  </si>
  <si>
    <t>100201040000328</t>
  </si>
  <si>
    <t>24109801040005598</t>
  </si>
  <si>
    <t>中国农业发展银行</t>
  </si>
  <si>
    <t>中国农业发展银行楚雄彝族自治州分行营业部</t>
  </si>
  <si>
    <t>20353239900100000058251</t>
  </si>
  <si>
    <t>中国建设银行股份有限公司楚雄开发区支行</t>
  </si>
  <si>
    <t>53001706155059669669</t>
  </si>
  <si>
    <t>552899991010003008901</t>
  </si>
  <si>
    <t>100601040000329</t>
  </si>
  <si>
    <r>
      <t xml:space="preserve"> </t>
    </r>
    <r>
      <rPr>
        <sz val="10"/>
        <color indexed="57"/>
        <rFont val="宋体"/>
        <family val="0"/>
      </rPr>
      <t>华夏银行</t>
    </r>
  </si>
  <si>
    <t>昆明呈贡华夏村镇银行</t>
  </si>
  <si>
    <t>10750000000090324</t>
  </si>
  <si>
    <t>楚雄市农村信用合作联社团结路分社</t>
  </si>
  <si>
    <t>2700002807195012</t>
  </si>
  <si>
    <t>楚雄市农村信用合作联社万家坝分社</t>
  </si>
  <si>
    <t>2700002554466012</t>
  </si>
  <si>
    <t>楚雄市农村信用合作联社永安路分社</t>
  </si>
  <si>
    <t>2700001089862012</t>
  </si>
  <si>
    <t>楚雄市农村信用合作联社鹿城信用社</t>
  </si>
  <si>
    <t>2700002394200012</t>
  </si>
  <si>
    <t>中国工商银行股份有限公司楚雄府后街支行</t>
  </si>
  <si>
    <t>2516027009200046477</t>
  </si>
  <si>
    <t>552381601012015702198</t>
  </si>
  <si>
    <t>2516027009024534947</t>
  </si>
  <si>
    <t>23010154800000146</t>
  </si>
  <si>
    <t>2700008557156012</t>
  </si>
  <si>
    <t>24100501040012581</t>
  </si>
  <si>
    <t>交通银行昆明分行楚雄支行营业部</t>
  </si>
  <si>
    <t>552381601018001263775</t>
  </si>
  <si>
    <t>24101101040002911</t>
  </si>
  <si>
    <t>53001706137051000327</t>
  </si>
  <si>
    <t>中国农业银行楚雄市永安分理处</t>
  </si>
  <si>
    <t>101101040000352</t>
  </si>
  <si>
    <t>中国工商银行股份有限公司楚雄东路支行</t>
  </si>
  <si>
    <t>2516029509200038322</t>
  </si>
  <si>
    <t>交通银行股份有限公司楚雄阳光大道支行</t>
  </si>
  <si>
    <t>552381631018010001923</t>
  </si>
  <si>
    <t>中国建设银行股份有限公司楚雄楚龙分理处</t>
  </si>
  <si>
    <t>53001708736051000322</t>
  </si>
  <si>
    <t>中国工商银行股份有限公司楚雄南路支行</t>
  </si>
  <si>
    <t>2516100109000008702</t>
  </si>
  <si>
    <t>2516027009200153864</t>
  </si>
  <si>
    <t>24109801040004344</t>
  </si>
  <si>
    <t>53050170615500000263</t>
  </si>
  <si>
    <t>2516032009200052707</t>
  </si>
  <si>
    <t>楚雄市农村信用合作联社东瓜信用社</t>
  </si>
  <si>
    <t>2700000731813012</t>
  </si>
  <si>
    <t>552381631018001338127</t>
  </si>
  <si>
    <t>交通银行股份有限公司楚雄桃源支行</t>
  </si>
  <si>
    <t>552381631018010032427</t>
  </si>
  <si>
    <t>中国农业银行股份有限公司昆明北市区支行</t>
  </si>
  <si>
    <t>云南省交通投资建设集团有限公司</t>
  </si>
  <si>
    <t>24019401040010976</t>
  </si>
  <si>
    <t>2516032009024200965</t>
  </si>
  <si>
    <t>2700001447320012</t>
  </si>
  <si>
    <t>2800012573919012</t>
  </si>
  <si>
    <t>中国银行股份有限公司楚雄州南路支行</t>
  </si>
  <si>
    <t>135643044369</t>
  </si>
  <si>
    <t>24100501040014017</t>
  </si>
  <si>
    <t>禄丰县农村信用合作联社金山信用社</t>
  </si>
  <si>
    <t>2800012801900012</t>
  </si>
  <si>
    <t>中国农业银行元谋县支行</t>
  </si>
  <si>
    <t>24109101040012227</t>
  </si>
  <si>
    <t>2516027209022501893</t>
  </si>
  <si>
    <r>
      <t xml:space="preserve"> </t>
    </r>
    <r>
      <rPr>
        <sz val="10"/>
        <color indexed="57"/>
        <rFont val="宋体"/>
        <family val="0"/>
      </rPr>
      <t>平安银行</t>
    </r>
  </si>
  <si>
    <t>平安银行昆明分行营业部</t>
  </si>
  <si>
    <t>中国平安人寿保险股份有限公司云南分公司</t>
  </si>
  <si>
    <t>11012491497401</t>
  </si>
  <si>
    <t>2600014530898012</t>
  </si>
  <si>
    <t>楚雄市农村商业银行营业部</t>
  </si>
  <si>
    <t>2600014495803012</t>
  </si>
  <si>
    <t>2800012761340012</t>
  </si>
  <si>
    <t>中国农业银行楚雄市东新支行</t>
  </si>
  <si>
    <t>100501040013084</t>
  </si>
  <si>
    <t>24100501040013829</t>
  </si>
  <si>
    <t>24109101040011187</t>
  </si>
  <si>
    <t>云南禄丰农村商业银行股份有限公司土官支行</t>
  </si>
  <si>
    <t>2900005809468012</t>
  </si>
  <si>
    <t>中国农业银行股份有限公司禄丰广通分理处</t>
  </si>
  <si>
    <t>302401040006574</t>
  </si>
  <si>
    <t>禄丰县农村信用合作联社勤丰信用社</t>
  </si>
  <si>
    <t>2800013153956012</t>
  </si>
  <si>
    <t>100501040013068</t>
  </si>
  <si>
    <t>禄丰县农村信用合作联社碧城信用社</t>
  </si>
  <si>
    <t>2800013047697012</t>
  </si>
  <si>
    <t>109601040006376</t>
  </si>
  <si>
    <t>中国农业银行大姚县支行</t>
  </si>
  <si>
    <t>24109301040007744</t>
  </si>
  <si>
    <t>永仁县农村信用合作社联合社</t>
  </si>
  <si>
    <t>3000018701164012</t>
  </si>
  <si>
    <t>中国农业银行禄丰县支行广通营业所</t>
  </si>
  <si>
    <t>24302401040006582</t>
  </si>
  <si>
    <t>中国农业银行股份有限公司双柏县支行</t>
  </si>
  <si>
    <t>24109701040015300</t>
  </si>
  <si>
    <t>100501040013142</t>
  </si>
  <si>
    <t>2700005733058012</t>
  </si>
  <si>
    <t>中国农业银行武定县支行</t>
  </si>
  <si>
    <t>24109001040013268</t>
  </si>
  <si>
    <t>53001706155052506053</t>
  </si>
  <si>
    <t>中国农业银行楚雄市南路支行</t>
  </si>
  <si>
    <t>109801040001167</t>
  </si>
  <si>
    <r>
      <t xml:space="preserve"> </t>
    </r>
    <r>
      <rPr>
        <sz val="10"/>
        <color indexed="57"/>
        <rFont val="宋体"/>
        <family val="0"/>
      </rPr>
      <t>曲靖市商业银行</t>
    </r>
  </si>
  <si>
    <t>5323010101600000000011</t>
  </si>
  <si>
    <t>137211126535</t>
  </si>
  <si>
    <t>中国农业银行南华县支行龙泉分理处</t>
  </si>
  <si>
    <t>24104301040001502</t>
  </si>
  <si>
    <t>552899991013000055650</t>
  </si>
  <si>
    <t>禄丰县农村信用合作联社彩云信用社</t>
  </si>
  <si>
    <t>2900005748495012</t>
  </si>
  <si>
    <t>24109001040012757</t>
  </si>
  <si>
    <t>禄丰县农村信用合作联社和平信用社</t>
  </si>
  <si>
    <t>2800012372240012</t>
  </si>
  <si>
    <t>24109101040011195</t>
  </si>
  <si>
    <t>中国农业银行永仁县支行</t>
  </si>
  <si>
    <t>109201040016572</t>
  </si>
  <si>
    <t>中国农业银</t>
  </si>
  <si>
    <t>24109401040011454</t>
  </si>
  <si>
    <t>135644850323</t>
  </si>
  <si>
    <t>中国农业银行股份有限公司南华龙泉分理处</t>
  </si>
  <si>
    <t>24104301040002286</t>
  </si>
  <si>
    <t>24100501040013837</t>
  </si>
  <si>
    <t>2700007862896012</t>
  </si>
  <si>
    <t>楚雄中大资产评估有限公司</t>
  </si>
  <si>
    <t>2516032209000004203</t>
  </si>
  <si>
    <t>53001706137051001535</t>
  </si>
  <si>
    <t>137267184593</t>
  </si>
  <si>
    <t>中国农业银行大姚县支行六苴分理处</t>
  </si>
  <si>
    <t>云南楚雄矿冶有限公司六苴铜矿</t>
  </si>
  <si>
    <t>106501040000408</t>
  </si>
  <si>
    <t>富滇银行</t>
  </si>
  <si>
    <t>810011010000059761</t>
  </si>
  <si>
    <t>2700002605153012</t>
  </si>
  <si>
    <t>134028332412</t>
  </si>
  <si>
    <t>134044860146</t>
  </si>
  <si>
    <r>
      <t xml:space="preserve">105 </t>
    </r>
    <r>
      <rPr>
        <sz val="10"/>
        <color indexed="57"/>
        <rFont val="宋体"/>
        <family val="0"/>
      </rPr>
      <t>中国建设银行</t>
    </r>
  </si>
  <si>
    <t>中国建设银行股份有限公司楚雄南路支行</t>
  </si>
  <si>
    <t>53001706154051001059</t>
  </si>
  <si>
    <t>135621156830</t>
  </si>
  <si>
    <t>53001706136051002209</t>
  </si>
  <si>
    <t>5323017701301000000758</t>
  </si>
  <si>
    <t>中国建设银行股份有限公司楚雄广厦支行</t>
  </si>
  <si>
    <t>53001708637050772990</t>
  </si>
  <si>
    <t>0500009207106012</t>
  </si>
  <si>
    <t>109801040001142</t>
  </si>
  <si>
    <t>101101040000220</t>
  </si>
  <si>
    <t>中国工商银行股份有限公司楚雄气象路支行</t>
  </si>
  <si>
    <t>2516027109024904166</t>
  </si>
  <si>
    <t>53050170613800000407</t>
  </si>
  <si>
    <t>中国建设银行股份有限公司楚雄楚龙支行</t>
  </si>
  <si>
    <t>53001706141051003358</t>
  </si>
  <si>
    <t>楚雄市农村信用合作联社三家塘分社</t>
  </si>
  <si>
    <t>2700003269046012</t>
  </si>
  <si>
    <t>云南弥渡农村商业银行股份有限公司政通支行</t>
  </si>
  <si>
    <t>1000021415565012</t>
  </si>
  <si>
    <t>109801040004039</t>
  </si>
  <si>
    <t>53001706136050641338</t>
  </si>
  <si>
    <t>2516032409200004903</t>
  </si>
  <si>
    <t>810011010000000407</t>
  </si>
  <si>
    <t>53050170615500000846</t>
  </si>
  <si>
    <t>交通银行昆明分行楚雄支行西路分理处</t>
  </si>
  <si>
    <t>552381611018010000013</t>
  </si>
  <si>
    <t>2700002380913012</t>
  </si>
  <si>
    <t>中国工商银行股份有限公司楚雄阳光大道支行</t>
  </si>
  <si>
    <t>2516100209000035774</t>
  </si>
  <si>
    <t>中国银行股份有限公司楚雄州东门街支行</t>
  </si>
  <si>
    <t>135611126411</t>
  </si>
  <si>
    <t>中国工商银行股份有限公司楚雄经济技术开发区支行</t>
  </si>
  <si>
    <t>2516032609200005278</t>
  </si>
  <si>
    <t>24101501040004843</t>
  </si>
  <si>
    <t>曲靖市商业银行</t>
  </si>
  <si>
    <t>5323010101600000186356</t>
  </si>
  <si>
    <t>552381641018010002124</t>
  </si>
  <si>
    <t>53001706155052500080</t>
  </si>
  <si>
    <t>2700007901867012</t>
  </si>
  <si>
    <t>2700000670332012</t>
  </si>
  <si>
    <t>101501040003951</t>
  </si>
  <si>
    <t>53001708736051000517</t>
  </si>
  <si>
    <t>2516032609200004802</t>
  </si>
  <si>
    <t>0500009625887012</t>
  </si>
  <si>
    <t>楚雄红塔村镇银行股份有限公司紫溪支行</t>
  </si>
  <si>
    <t>3020121000102363</t>
  </si>
  <si>
    <t>中国工商银行股份有限公司北京西单支行</t>
  </si>
  <si>
    <t>9558850200000831094</t>
  </si>
  <si>
    <t>135611126772</t>
  </si>
  <si>
    <t>552381641018010011694</t>
  </si>
  <si>
    <t>24101501040004090</t>
  </si>
  <si>
    <t>中国邮政储蓄银行</t>
  </si>
  <si>
    <t>953002010001360043</t>
  </si>
  <si>
    <t>2700000419342012</t>
  </si>
  <si>
    <t>云南楚雄市农村商业银行股份有限公司永安路支行</t>
  </si>
  <si>
    <t>2700003100996012</t>
  </si>
  <si>
    <t>2516032609200050724</t>
  </si>
  <si>
    <t>工行楚雄西城支行</t>
  </si>
  <si>
    <t>2516027209022105179</t>
  </si>
  <si>
    <t>中国建设银行股份有限公司楚雄楚威分理处</t>
  </si>
  <si>
    <t>53001706136050639430</t>
  </si>
  <si>
    <t>135611125496</t>
  </si>
  <si>
    <t>2516029509022100291</t>
  </si>
  <si>
    <t>552381641018010014616</t>
  </si>
  <si>
    <t>53001708637051000995</t>
  </si>
  <si>
    <t>53001708637050259411</t>
  </si>
  <si>
    <t>2516032209024500352</t>
  </si>
  <si>
    <t>2516027219200019172</t>
  </si>
  <si>
    <t>2516032409200008236</t>
  </si>
  <si>
    <t>552381601018010056792</t>
  </si>
  <si>
    <t>101101040002309</t>
  </si>
  <si>
    <t>552381601012012703446</t>
  </si>
  <si>
    <t>137216907477</t>
  </si>
  <si>
    <t>2516027009022108013</t>
  </si>
  <si>
    <t>24101101040000899</t>
  </si>
  <si>
    <t>2516032409200021184</t>
  </si>
  <si>
    <r>
      <t>楚雄宏鑫印刷</t>
    </r>
    <r>
      <rPr>
        <sz val="12"/>
        <color indexed="57"/>
        <rFont val="Arial"/>
        <family val="2"/>
      </rPr>
      <t>(</t>
    </r>
    <r>
      <rPr>
        <sz val="12"/>
        <color indexed="57"/>
        <rFont val="宋体"/>
        <family val="0"/>
      </rPr>
      <t>集团</t>
    </r>
    <r>
      <rPr>
        <sz val="12"/>
        <color indexed="57"/>
        <rFont val="Arial"/>
        <family val="2"/>
      </rPr>
      <t>)</t>
    </r>
    <r>
      <rPr>
        <sz val="12"/>
        <color indexed="57"/>
        <rFont val="宋体"/>
        <family val="0"/>
      </rPr>
      <t>有限公司</t>
    </r>
  </si>
  <si>
    <r>
      <t>楚雄宏鑫印刷</t>
    </r>
    <r>
      <rPr>
        <sz val="10"/>
        <color indexed="57"/>
        <rFont val="Arial"/>
        <family val="2"/>
      </rPr>
      <t>(</t>
    </r>
    <r>
      <rPr>
        <sz val="10"/>
        <color indexed="57"/>
        <rFont val="宋体"/>
        <family val="0"/>
      </rPr>
      <t>集团</t>
    </r>
    <r>
      <rPr>
        <sz val="10"/>
        <color indexed="57"/>
        <rFont val="Arial"/>
        <family val="2"/>
      </rPr>
      <t>)</t>
    </r>
    <r>
      <rPr>
        <sz val="10"/>
        <color indexed="57"/>
        <rFont val="宋体"/>
        <family val="0"/>
      </rPr>
      <t>有限公司</t>
    </r>
  </si>
  <si>
    <t>2516027009200038127</t>
  </si>
  <si>
    <t>2516027209022104703</t>
  </si>
  <si>
    <t>53001706141050439943</t>
  </si>
  <si>
    <t>24101501040000692</t>
  </si>
  <si>
    <t>137257184447</t>
  </si>
  <si>
    <t>109801040000029</t>
  </si>
  <si>
    <t>云南楚雄市农村商业银行股份有限公司万家坝支行</t>
  </si>
  <si>
    <t>0500009111558012</t>
  </si>
  <si>
    <t>2516032409200076173</t>
  </si>
  <si>
    <t>2516027209200022956</t>
  </si>
  <si>
    <t>云南红塔银行股份有限公司楚雄分行</t>
  </si>
  <si>
    <t>1060121000019648</t>
  </si>
  <si>
    <t>楚雄红塔村镇银行股份有限公司鹿城支行</t>
  </si>
  <si>
    <t>3016621000004500</t>
  </si>
  <si>
    <t>53001706136050639519</t>
  </si>
  <si>
    <t>2700009460198012</t>
  </si>
  <si>
    <t>昆明市五华区农村信用合作联社翠湖分社</t>
  </si>
  <si>
    <t>0100017261748012</t>
  </si>
  <si>
    <t>楚雄市农村信用合作联社桥头分社</t>
  </si>
  <si>
    <t>2700002389736012</t>
  </si>
  <si>
    <t>552381641018010005143</t>
  </si>
  <si>
    <t>0500009206843012</t>
  </si>
  <si>
    <t>2700001237190012</t>
  </si>
  <si>
    <t>中国农业银行楚雄开分区支行</t>
  </si>
  <si>
    <t>24101501040005717</t>
  </si>
  <si>
    <t>135639246952</t>
  </si>
  <si>
    <t>中国工商银行楚雄彝族自治州分行西城支行</t>
  </si>
  <si>
    <t>2516027209200009334</t>
  </si>
  <si>
    <t>24109801040009939</t>
  </si>
  <si>
    <t>24109801040001548</t>
  </si>
  <si>
    <t>中国农业银行楚雄市东瓜分理处</t>
  </si>
  <si>
    <t>24100901040000570</t>
  </si>
  <si>
    <t>中国工商银行楚雄彝族自治州分行北蒲路分理处</t>
  </si>
  <si>
    <t>2516032209000003673</t>
  </si>
  <si>
    <t>2700000863873012</t>
  </si>
  <si>
    <t>552381631012011030281</t>
  </si>
  <si>
    <t>平安银行</t>
  </si>
  <si>
    <t>平安银行昆明西山支行</t>
  </si>
  <si>
    <t>中国平安财产保险股份有限公司云南分公司</t>
  </si>
  <si>
    <t>11014501087002</t>
  </si>
  <si>
    <t>中国工商银行股份有限公司楚雄北路支行</t>
  </si>
  <si>
    <t>2516100509000001760</t>
  </si>
  <si>
    <t>中国工商银行楚雄彝族自治州分行营业部</t>
  </si>
  <si>
    <t>2516027009024932667</t>
  </si>
  <si>
    <t>552381641012019750168</t>
  </si>
  <si>
    <t>0500009206927012</t>
  </si>
  <si>
    <t>24101501040002680</t>
  </si>
  <si>
    <t>中国建设银行股份有限公司云南省分行营业部</t>
  </si>
  <si>
    <t>泰康人寿保险有限责任公司云南分公司</t>
  </si>
  <si>
    <t>53001875036050456979</t>
  </si>
  <si>
    <t>0500009296267012</t>
  </si>
  <si>
    <t>中国银行股份有限公司昆明市西山支行</t>
  </si>
  <si>
    <t>云南盘龙云海药品经营有限公司</t>
  </si>
  <si>
    <t>134001929949</t>
  </si>
  <si>
    <t>楚雄市农村信用合作联社鹿城南路分社</t>
  </si>
  <si>
    <t>0500009645869012</t>
  </si>
  <si>
    <t>中行楚雄州东门街支行</t>
  </si>
  <si>
    <t>135617152832</t>
  </si>
  <si>
    <r>
      <t xml:space="preserve"> </t>
    </r>
    <r>
      <rPr>
        <sz val="10"/>
        <color indexed="57"/>
        <rFont val="宋体"/>
        <family val="0"/>
      </rPr>
      <t>上海浦东发展银行</t>
    </r>
  </si>
  <si>
    <t>上海浦东发展银行楚雄分行</t>
  </si>
  <si>
    <t>23010078801300000474</t>
  </si>
  <si>
    <r>
      <t>云南省铁路建设工程有限公司</t>
    </r>
    <r>
      <rPr>
        <sz val="11"/>
        <color indexed="57"/>
        <rFont val="Arial"/>
        <family val="2"/>
      </rPr>
      <t>(</t>
    </r>
    <r>
      <rPr>
        <sz val="11"/>
        <color indexed="57"/>
        <rFont val="宋体"/>
        <family val="0"/>
      </rPr>
      <t>楚雄）</t>
    </r>
  </si>
  <si>
    <t>中国银行股份有限公司昆明市北站支行</t>
  </si>
  <si>
    <t>云南省铁路集团有限公司</t>
  </si>
  <si>
    <t>134005603537</t>
  </si>
  <si>
    <t>101501040000791</t>
  </si>
  <si>
    <t>53001706136050641105</t>
  </si>
  <si>
    <t>53001708637050743184</t>
  </si>
  <si>
    <t>云南楚雄市农村商业银行股份有限公司彝海支行</t>
  </si>
  <si>
    <t>2800019849497012</t>
  </si>
  <si>
    <t>101501040004348</t>
  </si>
  <si>
    <t>2516100509000009526</t>
  </si>
  <si>
    <t>2516029509200004171</t>
  </si>
  <si>
    <t>中国建设银行昆明高新支行</t>
  </si>
  <si>
    <t>53001885436050536763</t>
  </si>
  <si>
    <t>2700000005177012</t>
  </si>
  <si>
    <t>中国建设银行昆明新兴支行</t>
  </si>
  <si>
    <t>53001935036051001926</t>
  </si>
  <si>
    <t>2022年度1月-12月未缴费。回盘时间：2023年2月份。周家平18987802020</t>
  </si>
  <si>
    <r>
      <rPr>
        <sz val="10"/>
        <rFont val="Arial"/>
        <family val="2"/>
      </rPr>
      <t>202207-201212</t>
    </r>
    <r>
      <rPr>
        <sz val="10"/>
        <rFont val="宋体"/>
        <family val="0"/>
      </rPr>
      <t>未缴费。回盘时间：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月份。李正翠</t>
    </r>
    <r>
      <rPr>
        <sz val="10"/>
        <rFont val="Arial"/>
        <family val="2"/>
      </rPr>
      <t>13312611099</t>
    </r>
  </si>
  <si>
    <r>
      <t>缓缴</t>
    </r>
    <r>
      <rPr>
        <sz val="10"/>
        <rFont val="Arial"/>
        <family val="2"/>
      </rPr>
      <t>202207——202304</t>
    </r>
  </si>
  <si>
    <t>2022年度11-12月未缴费。回盘时间：2023年3月份。罗小妍15911578592</t>
  </si>
  <si>
    <t>2022年度11-12月未缴费。回盘时间：2023年2月份。王秀芝15987237500</t>
  </si>
  <si>
    <t>2022年度7-12月未缴费。回盘时间：2023年1月份。李红13368789006</t>
  </si>
  <si>
    <t>2022年度7-12月未缴费。回盘时间：2023年6月份。施莹18587156486</t>
  </si>
  <si>
    <r>
      <t>缓缴</t>
    </r>
    <r>
      <rPr>
        <sz val="10"/>
        <rFont val="Arial"/>
        <family val="2"/>
      </rPr>
      <t>202206——202304</t>
    </r>
  </si>
  <si>
    <t>2022年度11-12月未缴费。回盘时间：2023年1月份。杨晓燕15608783157</t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</si>
  <si>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12</t>
    </r>
    <r>
      <rPr>
        <sz val="10"/>
        <rFont val="宋体"/>
        <family val="0"/>
      </rPr>
      <t>月未缴费。回盘时间：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月份。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</si>
  <si>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11-12</t>
    </r>
    <r>
      <rPr>
        <sz val="10"/>
        <rFont val="宋体"/>
        <family val="0"/>
      </rPr>
      <t>月未缴费。回盘时间：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月份。李红梅</t>
    </r>
    <r>
      <rPr>
        <sz val="10"/>
        <rFont val="Arial"/>
        <family val="2"/>
      </rPr>
      <t>13577800918</t>
    </r>
  </si>
  <si>
    <t>2022年度11-12月未缴费。回盘时间：2023年1月份。</t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</si>
  <si>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12</t>
    </r>
    <r>
      <rPr>
        <sz val="10"/>
        <rFont val="宋体"/>
        <family val="0"/>
      </rPr>
      <t>月未缴费。回盘时间：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月份。刚何斌</t>
    </r>
    <r>
      <rPr>
        <sz val="10"/>
        <rFont val="Arial"/>
        <family val="2"/>
      </rPr>
      <t>13987082870</t>
    </r>
    <r>
      <rPr>
        <sz val="10"/>
        <rFont val="宋体"/>
        <family val="0"/>
      </rPr>
      <t>。已通知单位不符合领取。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</si>
  <si>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12</t>
    </r>
    <r>
      <rPr>
        <sz val="10"/>
        <rFont val="宋体"/>
        <family val="0"/>
      </rPr>
      <t>月未缴费。回盘时间：2023年月份。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</si>
  <si>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月未缴费，回盘时间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月。李韦琼</t>
    </r>
    <r>
      <rPr>
        <sz val="10"/>
        <rFont val="Arial"/>
        <family val="2"/>
      </rPr>
      <t>13577844388</t>
    </r>
  </si>
  <si>
    <t>2022年度11月-12月未缴费。回盘时间：2023年1月份。曹芳18725136143</t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</si>
  <si>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-12</t>
    </r>
    <r>
      <rPr>
        <sz val="10"/>
        <rFont val="宋体"/>
        <family val="0"/>
      </rPr>
      <t>月未缴费。回盘时间：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月份。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</si>
  <si>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-7</t>
    </r>
    <r>
      <rPr>
        <sz val="10"/>
        <rFont val="宋体"/>
        <family val="0"/>
      </rPr>
      <t>月未缴费，回盘时间：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月份。金焰</t>
    </r>
    <r>
      <rPr>
        <sz val="10"/>
        <rFont val="Arial"/>
        <family val="2"/>
      </rPr>
      <t>13908780696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</si>
  <si>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12</t>
    </r>
    <r>
      <rPr>
        <sz val="10"/>
        <rFont val="宋体"/>
        <family val="0"/>
      </rPr>
      <t>月未缴费。</t>
    </r>
    <r>
      <rPr>
        <sz val="10"/>
        <rFont val="Arial"/>
        <family val="2"/>
      </rPr>
      <t>6-11</t>
    </r>
    <r>
      <rPr>
        <sz val="10"/>
        <rFont val="宋体"/>
        <family val="0"/>
      </rPr>
      <t>月不足额回盘金额暂存。回盘时间：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月份。李琼</t>
    </r>
    <r>
      <rPr>
        <sz val="10"/>
        <rFont val="Arial"/>
        <family val="2"/>
      </rPr>
      <t>13769297665</t>
    </r>
  </si>
  <si>
    <r>
      <t>缓缴</t>
    </r>
    <r>
      <rPr>
        <sz val="10"/>
        <rFont val="Arial"/>
        <family val="2"/>
      </rPr>
      <t>202206——202212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</si>
  <si>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12</t>
    </r>
    <r>
      <rPr>
        <sz val="10"/>
        <rFont val="宋体"/>
        <family val="0"/>
      </rPr>
      <t>月未缴费。回盘时间：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</si>
  <si>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</t>
    </r>
    <r>
      <rPr>
        <sz val="10"/>
        <rFont val="宋体"/>
        <family val="0"/>
      </rPr>
      <t>月。回盘时间：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</si>
  <si>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年度，回盘时间：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</si>
  <si>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年度</t>
    </r>
    <r>
      <rPr>
        <sz val="10"/>
        <rFont val="Arial"/>
        <family val="2"/>
      </rPr>
      <t>11-12</t>
    </r>
    <r>
      <rPr>
        <sz val="10"/>
        <rFont val="宋体"/>
        <family val="0"/>
      </rPr>
      <t>月未缴费，回盘时间：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3月。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</si>
  <si>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月未缴费，回盘时间：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月。</t>
    </r>
  </si>
  <si>
    <r>
      <rPr>
        <sz val="10"/>
        <rFont val="Arial"/>
        <family val="2"/>
      </rP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月未缴费，回盘时间：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月。</t>
    </r>
  </si>
  <si>
    <r>
      <t>楚雄金泰人力资源和社会保障事务有限公</t>
    </r>
    <r>
      <rPr>
        <sz val="11"/>
        <rFont val="Arial"/>
        <family val="2"/>
      </rPr>
      <t>(</t>
    </r>
    <r>
      <rPr>
        <sz val="11"/>
        <rFont val="宋体"/>
        <family val="0"/>
      </rPr>
      <t>滇西铁路公司</t>
    </r>
    <r>
      <rPr>
        <sz val="11"/>
        <rFont val="Arial"/>
        <family val="2"/>
      </rPr>
      <t>)</t>
    </r>
  </si>
  <si>
    <t>金泰</t>
  </si>
  <si>
    <r>
      <t>楚雄金泰人力资源和社会保障事务有限公司</t>
    </r>
    <r>
      <rPr>
        <sz val="11"/>
        <rFont val="Arial"/>
        <family val="2"/>
      </rPr>
      <t>(</t>
    </r>
    <r>
      <rPr>
        <sz val="11"/>
        <rFont val="宋体"/>
        <family val="0"/>
      </rPr>
      <t>路桥四公司医院</t>
    </r>
    <r>
      <rPr>
        <sz val="11"/>
        <rFont val="Arial"/>
        <family val="2"/>
      </rPr>
      <t>)</t>
    </r>
  </si>
  <si>
    <r>
      <t>楚雄金泰人力资源和社会保障事务有限公司</t>
    </r>
    <r>
      <rPr>
        <sz val="11"/>
        <rFont val="Arial"/>
        <family val="2"/>
      </rPr>
      <t>(</t>
    </r>
    <r>
      <rPr>
        <sz val="11"/>
        <rFont val="宋体"/>
        <family val="0"/>
      </rPr>
      <t>楚雄医学会</t>
    </r>
    <r>
      <rPr>
        <sz val="11"/>
        <rFont val="Arial"/>
        <family val="2"/>
      </rPr>
      <t>)</t>
    </r>
  </si>
  <si>
    <r>
      <t>楚雄金泰人力资源和社会保障事务有限公司</t>
    </r>
    <r>
      <rPr>
        <sz val="11"/>
        <rFont val="Arial"/>
        <family val="2"/>
      </rPr>
      <t>(</t>
    </r>
    <r>
      <rPr>
        <sz val="11"/>
        <rFont val="宋体"/>
        <family val="0"/>
      </rPr>
      <t>工校培训站</t>
    </r>
    <r>
      <rPr>
        <sz val="11"/>
        <rFont val="Arial"/>
        <family val="2"/>
      </rPr>
      <t>)</t>
    </r>
  </si>
  <si>
    <r>
      <t>楚雄金泰人力资源和社会保障事务公司</t>
    </r>
    <r>
      <rPr>
        <sz val="11"/>
        <rFont val="Arial"/>
        <family val="2"/>
      </rPr>
      <t>(</t>
    </r>
    <r>
      <rPr>
        <sz val="11"/>
        <rFont val="宋体"/>
        <family val="0"/>
      </rPr>
      <t>人保财险分公司</t>
    </r>
    <r>
      <rPr>
        <sz val="11"/>
        <rFont val="Arial"/>
        <family val="2"/>
      </rPr>
      <t>)</t>
    </r>
  </si>
  <si>
    <r>
      <t>楚雄金泰人力资源和社会保障事务有限公司</t>
    </r>
    <r>
      <rPr>
        <sz val="11"/>
        <rFont val="Arial"/>
        <family val="2"/>
      </rPr>
      <t>(</t>
    </r>
    <r>
      <rPr>
        <sz val="11"/>
        <rFont val="宋体"/>
        <family val="0"/>
      </rPr>
      <t>大姚农发行</t>
    </r>
    <r>
      <rPr>
        <sz val="11"/>
        <rFont val="Arial"/>
        <family val="2"/>
      </rPr>
      <t>)</t>
    </r>
  </si>
  <si>
    <t>劳务派遣单位</t>
  </si>
  <si>
    <t>民办私企，2022年未返还</t>
  </si>
  <si>
    <r>
      <t>劳务用工单位，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年未返还</t>
    </r>
  </si>
  <si>
    <t>劳务用工单位</t>
  </si>
  <si>
    <t>事业单位合同工，2022年未返还</t>
  </si>
  <si>
    <r>
      <t>民办私企，</t>
    </r>
    <r>
      <rPr>
        <sz val="10"/>
        <rFont val="Arial"/>
        <family val="2"/>
      </rPr>
      <t>2022</t>
    </r>
    <r>
      <rPr>
        <sz val="10"/>
        <rFont val="宋体"/>
        <family val="0"/>
      </rPr>
      <t>年未返还</t>
    </r>
  </si>
  <si>
    <t>2023年稳岗返还核定失败单位信息</t>
  </si>
  <si>
    <t>不符合原因</t>
  </si>
  <si>
    <t>53239902789</t>
  </si>
  <si>
    <t>楚雄州新逸建筑设计有限责任公司</t>
  </si>
  <si>
    <t>2022年单位存在欠费，不满足稳岗返还条件;</t>
  </si>
  <si>
    <t>53239903894</t>
  </si>
  <si>
    <t>楚雄金泰人力资源和社会保障事务公司（南华电信公司）</t>
  </si>
  <si>
    <t>53239903220</t>
  </si>
  <si>
    <t>楚雄金泰人力资源和社会保障事务有限公司（楚雄粮库）</t>
  </si>
  <si>
    <t>53239902815</t>
  </si>
  <si>
    <t>楚雄彝州大酒店有限公司</t>
  </si>
  <si>
    <t>53239902820</t>
  </si>
  <si>
    <t>云南省第四公路桥梁工程有限公司</t>
  </si>
  <si>
    <t>53239902463</t>
  </si>
  <si>
    <t>楚雄星凯机动车驾驶培训有限公司</t>
  </si>
  <si>
    <t>0.0571</t>
  </si>
  <si>
    <t>2022年平均参保缴费人数大于30人，失业率大于.055不满足稳岗返还条件;</t>
  </si>
  <si>
    <t>53239902587</t>
  </si>
  <si>
    <t>楚雄州机电设备有限公司维修服务中心</t>
  </si>
  <si>
    <t>0.25</t>
  </si>
  <si>
    <t>2022年平均参保缴费人数小于等于30，失业率大于.2不满足稳岗返还条件;</t>
  </si>
  <si>
    <t>53239902515</t>
  </si>
  <si>
    <t>楚雄坤和房地产开发有限公司</t>
  </si>
  <si>
    <t>53239902518</t>
  </si>
  <si>
    <t>楚雄亚鹏建筑装璜工程有限公司</t>
  </si>
  <si>
    <t>53239902499</t>
  </si>
  <si>
    <t>云南壹站通传媒有限公司</t>
  </si>
  <si>
    <t>53239902732</t>
  </si>
  <si>
    <t>州建筑公司第六工程队</t>
  </si>
  <si>
    <t>53239902733</t>
  </si>
  <si>
    <t>州建筑安装总公司第三工程队</t>
  </si>
  <si>
    <t>53239902734</t>
  </si>
  <si>
    <t>楚雄州古园林建筑公司</t>
  </si>
  <si>
    <t>53239902272</t>
  </si>
  <si>
    <t>云南楚雄暨阳房地产开发有限公司</t>
  </si>
  <si>
    <t>53239902762</t>
  </si>
  <si>
    <t>州建筑公司第七工程队</t>
  </si>
  <si>
    <t>53239902767</t>
  </si>
  <si>
    <t>楚雄永兴大酒店有限责任公司</t>
  </si>
  <si>
    <t>53239902770</t>
  </si>
  <si>
    <t>楚雄吉兴博科板材有限公司</t>
  </si>
  <si>
    <t>0.1316</t>
  </si>
  <si>
    <t>53239902772</t>
  </si>
  <si>
    <t>云南宏源农化股份有限公司龙江磷化工分公司</t>
  </si>
  <si>
    <t>53239902505</t>
  </si>
  <si>
    <t>楚雄州保安公司蓝盾安全技术防范分公司</t>
  </si>
  <si>
    <t>53239903882</t>
  </si>
  <si>
    <t>楚雄金泰人力资源和社会保障事务有限公（云开电气股份）</t>
  </si>
  <si>
    <t>0.5</t>
  </si>
  <si>
    <t>53239903803</t>
  </si>
  <si>
    <t>云南週济堂商贸有限责任公司</t>
  </si>
  <si>
    <t>0.2632</t>
  </si>
  <si>
    <t>53239903626</t>
  </si>
  <si>
    <t>楚雄宏鑫汽车维修有限责任公司</t>
  </si>
  <si>
    <t>53239903322</t>
  </si>
  <si>
    <t>林海生物资源开发有限责任公司</t>
  </si>
  <si>
    <t>53239903031</t>
  </si>
  <si>
    <t>楚雄金时代物业管理有限公司</t>
  </si>
  <si>
    <t>53239903194</t>
  </si>
  <si>
    <t>楚雄金泰珠宝有限责任公司</t>
  </si>
  <si>
    <t>8</t>
  </si>
  <si>
    <t>0.6154</t>
  </si>
  <si>
    <t>53239903294</t>
  </si>
  <si>
    <t>云南华农乳业有限公司（原汇东乳业）</t>
  </si>
  <si>
    <t>53239902807</t>
  </si>
  <si>
    <t>楚雄浩宇商贸有限公司</t>
  </si>
  <si>
    <t>53239902810</t>
  </si>
  <si>
    <t>楚雄州中证电脑有限公司</t>
  </si>
  <si>
    <t>53239902405</t>
  </si>
  <si>
    <t>楚雄宏芳草墩屋食品有限公司</t>
  </si>
  <si>
    <t>53239902406</t>
  </si>
  <si>
    <t>楚雄丰胜电子城管理有限公司</t>
  </si>
  <si>
    <t>53239902409</t>
  </si>
  <si>
    <t>楚雄金泰人力资源和社会保障事务有限公司(农发行机关)</t>
  </si>
  <si>
    <t>53239902414</t>
  </si>
  <si>
    <t>楚雄新西野生物开发有限公司</t>
  </si>
  <si>
    <t>53239902415</t>
  </si>
  <si>
    <t>楚雄大西南拍卖有限公司</t>
  </si>
  <si>
    <t>53239902599</t>
  </si>
  <si>
    <t>楚雄盛世舒苑实业有限公司</t>
  </si>
  <si>
    <t>2022该单位为劳务派遣单位，暂不享受;</t>
  </si>
  <si>
    <t>53239902600</t>
  </si>
  <si>
    <t>中国人民人寿保险股份有限公司楚雄彝族自治州中心支公司</t>
  </si>
  <si>
    <t>0.0566</t>
  </si>
  <si>
    <t>53239902489</t>
  </si>
  <si>
    <t>楚雄州人才发展有限公司(滇能楚雄水电开发公司)</t>
  </si>
  <si>
    <t>0.3333</t>
  </si>
  <si>
    <t>532399334950</t>
  </si>
  <si>
    <t>楚雄金泰人力资源和社会保障事务有限公司（代理）</t>
  </si>
  <si>
    <t>0.0172</t>
  </si>
  <si>
    <t>2022年单位存在欠费，不满足稳岗返还条件;2022年单位没有连续缴费12个月，不满足稳岗返还条件;</t>
  </si>
  <si>
    <t>532399118983</t>
  </si>
  <si>
    <t>楚雄金泰人力资源和社会保障事务有限公司(国际经济）</t>
  </si>
  <si>
    <t>0.2857</t>
  </si>
  <si>
    <t>53239900073</t>
  </si>
  <si>
    <t>楚雄州江南制丝有限责任公司</t>
  </si>
  <si>
    <t>53239904650</t>
  </si>
  <si>
    <t>楚雄爱众健康体检中心有限公司</t>
  </si>
  <si>
    <t>0.1389</t>
  </si>
  <si>
    <t>53239904647</t>
  </si>
  <si>
    <t>楚雄盛世舒苑实业有限公司（楚雄烟厂）</t>
  </si>
  <si>
    <t>29</t>
  </si>
  <si>
    <t>0.0822</t>
  </si>
  <si>
    <t>53239904066</t>
  </si>
  <si>
    <t>云南楚雄市良木职业中介有限责任公司</t>
  </si>
  <si>
    <t>27</t>
  </si>
  <si>
    <t>0.0421</t>
  </si>
  <si>
    <t>53239904021</t>
  </si>
  <si>
    <t>楚雄金泰人力资源和社会保障事务有限公司（八角镇政府</t>
  </si>
  <si>
    <t>2022年单位没有连续缴费12个月，不满足稳岗返还条件;</t>
  </si>
  <si>
    <t>53239904147</t>
  </si>
  <si>
    <t>楚雄金泰人力资源和社会保障事务有限公司（石油公司）</t>
  </si>
  <si>
    <t>53239904041</t>
  </si>
  <si>
    <t>云南铖银劳务有限公司</t>
  </si>
  <si>
    <t>0.0341</t>
  </si>
  <si>
    <t>53239902262</t>
  </si>
  <si>
    <t>楚雄虎鹏商贸有限责任公司</t>
  </si>
  <si>
    <t>532399467271</t>
  </si>
  <si>
    <t>楚雄金泰人力资源和社会保障事务有限公司（代理二）</t>
  </si>
  <si>
    <t>53239902334</t>
  </si>
  <si>
    <t>中国太平洋人寿保险股份有限公司楚雄中心支公司</t>
  </si>
  <si>
    <t>53239902429</t>
  </si>
  <si>
    <t>云南楚威石业有限公司</t>
  </si>
  <si>
    <t>53239902431</t>
  </si>
  <si>
    <t>云南华振招标代理有限公司</t>
  </si>
  <si>
    <t>53239902184</t>
  </si>
  <si>
    <t>楚雄州轻纺化供销公司</t>
  </si>
  <si>
    <t>53239902340</t>
  </si>
  <si>
    <t>州明达建筑安装工程公司</t>
  </si>
  <si>
    <t>53239902561</t>
  </si>
  <si>
    <t>州工程建设监理有限责任公司</t>
  </si>
  <si>
    <t>53239902422</t>
  </si>
  <si>
    <t>楚雄州星星工贸有限公司</t>
  </si>
  <si>
    <t>53239902322</t>
  </si>
  <si>
    <t>云南方信劳务有限公司</t>
  </si>
  <si>
    <t>22</t>
  </si>
  <si>
    <t>0.078</t>
  </si>
  <si>
    <t>2022年平均参保缴费人数大于30人，失业率大于.055不满足稳岗返还条件;2022该单位为劳务派遣单位，暂不享受;</t>
  </si>
  <si>
    <t>53239902447</t>
  </si>
  <si>
    <t>楚雄嘉乙物业管理有限公司</t>
  </si>
  <si>
    <t>0.2222</t>
  </si>
  <si>
    <t>53239902354</t>
  </si>
  <si>
    <t>楚雄市佳园装饰设计工程有限公司</t>
  </si>
  <si>
    <t>53239902363</t>
  </si>
  <si>
    <t>云南龙发制药股份有限公司</t>
  </si>
  <si>
    <t>14</t>
  </si>
  <si>
    <t>0.1321</t>
  </si>
  <si>
    <t>53239902377</t>
  </si>
  <si>
    <t>楚雄州鑫娜城市房屋拆迁有限公司</t>
  </si>
  <si>
    <t>53239902577</t>
  </si>
  <si>
    <t>阳光财产保险股份有限公司楚雄中心支公司</t>
  </si>
  <si>
    <t>0.093</t>
  </si>
  <si>
    <t>53239902691</t>
  </si>
  <si>
    <t>楚雄州宝源物资有限公司</t>
  </si>
  <si>
    <t>53239902468</t>
  </si>
  <si>
    <t>楚雄州金沙房地产开发有限公司</t>
  </si>
  <si>
    <t>53239902437</t>
  </si>
  <si>
    <t>楚雄州德隆工贸有限公司机械配件厂</t>
  </si>
  <si>
    <t>53239902678</t>
  </si>
  <si>
    <t>楚雄州保险行业协会</t>
  </si>
  <si>
    <t>53239902705</t>
  </si>
  <si>
    <t>州建筑公司基础工程处</t>
  </si>
  <si>
    <t>53239902710</t>
  </si>
  <si>
    <t>楚雄金店</t>
  </si>
  <si>
    <t>53239902186</t>
  </si>
  <si>
    <t>州晟庆建设工程有限公司</t>
  </si>
  <si>
    <t>53239902187</t>
  </si>
  <si>
    <t>云南华业房地产开发有限公司</t>
  </si>
  <si>
    <t>53239902689</t>
  </si>
  <si>
    <t>楚雄彝辉实业发展有限责任公司</t>
  </si>
  <si>
    <t>53239902390</t>
  </si>
  <si>
    <t>云南乐美奇文化发展有限公司</t>
  </si>
  <si>
    <t>53239902206</t>
  </si>
  <si>
    <t>楚雄州建筑总公司机关</t>
  </si>
  <si>
    <t>53239902520</t>
  </si>
  <si>
    <t>中国石油天然气股份有限公司云南楚雄销售分公司</t>
  </si>
  <si>
    <t>21</t>
  </si>
  <si>
    <t>0.0727</t>
  </si>
  <si>
    <t>53239902247</t>
  </si>
  <si>
    <t>州建筑公司第九工程队</t>
  </si>
  <si>
    <t>53239902254</t>
  </si>
  <si>
    <t>州建筑公司第二工程队</t>
  </si>
  <si>
    <t>53239902209</t>
  </si>
  <si>
    <t>楚雄宇通生态技术有限责任公司</t>
  </si>
  <si>
    <t>53239902545</t>
  </si>
  <si>
    <t>云南大昌招标股份责任有限公司</t>
  </si>
  <si>
    <t>53239900368</t>
  </si>
  <si>
    <t>楚雄鸿翔出租汽车公司</t>
  </si>
  <si>
    <t>53239900022</t>
  </si>
  <si>
    <t>云南一山实业有限公司</t>
  </si>
  <si>
    <t>53239902155</t>
  </si>
  <si>
    <t>云南东骏药业有限公司楚雄分公司</t>
  </si>
  <si>
    <t>6</t>
  </si>
  <si>
    <t>0.0682</t>
  </si>
  <si>
    <t>53239900191</t>
  </si>
  <si>
    <t>云南楚雄云中制药有限责任公司</t>
  </si>
  <si>
    <t>53239900413</t>
  </si>
  <si>
    <t>楚雄久泰药业有限公司</t>
  </si>
  <si>
    <t>0.0702</t>
  </si>
  <si>
    <t>53239902129</t>
  </si>
  <si>
    <t>州建筑公司防水工程处</t>
  </si>
  <si>
    <t>53239903407</t>
  </si>
  <si>
    <t>楚雄大成装饰有限公司</t>
  </si>
  <si>
    <t>532399437813</t>
  </si>
  <si>
    <t>楚雄金泰人力资源和社会保障事务有限公司（楚雄市粮食储备公司）</t>
  </si>
  <si>
    <t>532399445485</t>
  </si>
  <si>
    <t>楚雄金泰人力资源和社会保障事务有限公司（州城镇投）</t>
  </si>
  <si>
    <t>532399441977</t>
  </si>
  <si>
    <t>楚雄金泰人力资源和社会保障事务有限公司（楚雄富彝种业公司）</t>
  </si>
  <si>
    <t>532399425239</t>
  </si>
  <si>
    <t>楚雄金泰人力资源和社会保障事务有限公司（南华粮食储备公司）</t>
  </si>
  <si>
    <t>单位平均缴费人数为0;2022年单位没有连续缴费12个月，不满足稳岗返还条件;</t>
  </si>
  <si>
    <t>532399421880</t>
  </si>
  <si>
    <t>楚雄金泰人力资源和社会保障事务有限公司（金泰一）</t>
  </si>
  <si>
    <t>532399411578</t>
  </si>
  <si>
    <t>楚雄金泰人力资源和社会保障事务有限公司（州民族中学）</t>
  </si>
  <si>
    <t>532399412499</t>
  </si>
  <si>
    <t>楚雄新航置业有限公司</t>
  </si>
  <si>
    <t>532399404286</t>
  </si>
  <si>
    <t>楚雄金泰人力资源和社会保障事务有限公司（楚雄市云帆幼儿园）</t>
  </si>
  <si>
    <t>532399369134</t>
  </si>
  <si>
    <t>楚雄金泰人力资源有限公司（畅行机动车驾驶员考试公司）</t>
  </si>
  <si>
    <t>532399471087</t>
  </si>
  <si>
    <t>楚雄彝族自治州建筑学会</t>
  </si>
  <si>
    <t>楚雄州州本级2023年企业稳岗返还公示名单（第一批）</t>
  </si>
  <si>
    <t>经办机构：楚雄州社会保险中心</t>
  </si>
  <si>
    <t>单位：户、人、元</t>
  </si>
  <si>
    <t>返还比例</t>
  </si>
  <si>
    <t>实缴总额</t>
  </si>
  <si>
    <t>备 注</t>
  </si>
  <si>
    <r>
      <t>合</t>
    </r>
    <r>
      <rPr>
        <b/>
        <sz val="16"/>
        <color indexed="8"/>
        <rFont val="Arial"/>
        <family val="2"/>
      </rPr>
      <t xml:space="preserve">     </t>
    </r>
    <r>
      <rPr>
        <b/>
        <sz val="16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</si>
</sst>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7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22"/>
      <name val="宋体"/>
      <family val="0"/>
    </font>
    <font>
      <b/>
      <sz val="11"/>
      <name val="宋体"/>
      <family val="0"/>
    </font>
    <font>
      <sz val="8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12"/>
      <color indexed="57"/>
      <name val="宋体"/>
      <family val="0"/>
    </font>
    <font>
      <sz val="10"/>
      <color indexed="57"/>
      <name val="宋体"/>
      <family val="0"/>
    </font>
    <font>
      <sz val="11"/>
      <color indexed="57"/>
      <name val="宋体"/>
      <family val="0"/>
    </font>
    <font>
      <sz val="36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Arial"/>
      <family val="2"/>
    </font>
    <font>
      <sz val="11"/>
      <name val="Arial"/>
      <family val="2"/>
    </font>
    <font>
      <sz val="12"/>
      <color indexed="57"/>
      <name val="Arial"/>
      <family val="2"/>
    </font>
    <font>
      <sz val="11"/>
      <color indexed="57"/>
      <name val="Arial"/>
      <family val="2"/>
    </font>
    <font>
      <sz val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Arial"/>
      <family val="2"/>
    </font>
    <font>
      <sz val="10"/>
      <color theme="1"/>
      <name val="宋体"/>
      <family val="0"/>
    </font>
    <font>
      <sz val="12"/>
      <color rgb="FF00B050"/>
      <name val="宋体"/>
      <family val="0"/>
    </font>
    <font>
      <sz val="10"/>
      <color rgb="FF00B050"/>
      <name val="宋体"/>
      <family val="0"/>
    </font>
    <font>
      <sz val="11"/>
      <color rgb="FF00B05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2" applyNumberFormat="0" applyFont="0" applyAlignment="0" applyProtection="0"/>
    <xf numFmtId="0" fontId="50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0" fillId="9" borderId="0" applyNumberFormat="0" applyBorder="0" applyAlignment="0" applyProtection="0"/>
    <xf numFmtId="0" fontId="54" fillId="0" borderId="4" applyNumberFormat="0" applyFill="0" applyAlignment="0" applyProtection="0"/>
    <xf numFmtId="0" fontId="50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/>
    </xf>
    <xf numFmtId="9" fontId="69" fillId="0" borderId="0" xfId="0" applyNumberFormat="1" applyFont="1" applyFill="1" applyAlignment="1">
      <alignment/>
    </xf>
    <xf numFmtId="0" fontId="69" fillId="0" borderId="0" xfId="0" applyFont="1" applyFill="1" applyAlignment="1">
      <alignment horizontal="left"/>
    </xf>
    <xf numFmtId="180" fontId="69" fillId="0" borderId="0" xfId="0" applyNumberFormat="1" applyFont="1" applyFill="1" applyAlignment="1">
      <alignment horizontal="right"/>
    </xf>
    <xf numFmtId="180" fontId="69" fillId="0" borderId="0" xfId="0" applyNumberFormat="1" applyFont="1" applyFill="1" applyAlignment="1">
      <alignment/>
    </xf>
    <xf numFmtId="0" fontId="70" fillId="0" borderId="0" xfId="0" applyNumberFormat="1" applyFont="1" applyFill="1" applyAlignment="1">
      <alignment horizontal="center" vertical="center" wrapText="1"/>
    </xf>
    <xf numFmtId="9" fontId="70" fillId="0" borderId="0" xfId="0" applyNumberFormat="1" applyFont="1" applyFill="1" applyAlignment="1">
      <alignment horizontal="center" vertical="center" wrapText="1"/>
    </xf>
    <xf numFmtId="0" fontId="70" fillId="0" borderId="0" xfId="0" applyNumberFormat="1" applyFont="1" applyFill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 wrapText="1"/>
    </xf>
    <xf numFmtId="9" fontId="71" fillId="0" borderId="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9" xfId="0" applyFont="1" applyFill="1" applyBorder="1" applyAlignment="1">
      <alignment horizontal="center" vertical="center" wrapText="1" shrinkToFit="1"/>
    </xf>
    <xf numFmtId="9" fontId="71" fillId="0" borderId="9" xfId="0" applyNumberFormat="1" applyFont="1" applyFill="1" applyBorder="1" applyAlignment="1">
      <alignment horizontal="center" vertical="center" wrapText="1" shrinkToFit="1"/>
    </xf>
    <xf numFmtId="0" fontId="71" fillId="0" borderId="9" xfId="0" applyFont="1" applyFill="1" applyBorder="1" applyAlignment="1">
      <alignment horizontal="left" vertical="center" wrapText="1" shrinkToFit="1"/>
    </xf>
    <xf numFmtId="0" fontId="72" fillId="0" borderId="9" xfId="0" applyFont="1" applyFill="1" applyBorder="1" applyAlignment="1">
      <alignment horizontal="center" vertical="center" wrapText="1" shrinkToFit="1"/>
    </xf>
    <xf numFmtId="0" fontId="72" fillId="0" borderId="9" xfId="0" applyFont="1" applyFill="1" applyBorder="1" applyAlignment="1">
      <alignment horizontal="left" vertical="center" wrapText="1" shrinkToFit="1"/>
    </xf>
    <xf numFmtId="0" fontId="72" fillId="0" borderId="9" xfId="0" applyNumberFormat="1" applyFont="1" applyFill="1" applyBorder="1" applyAlignment="1">
      <alignment horizontal="center" vertical="center" wrapText="1" shrinkToFit="1"/>
    </xf>
    <xf numFmtId="0" fontId="72" fillId="0" borderId="9" xfId="0" applyNumberFormat="1" applyFont="1" applyFill="1" applyBorder="1" applyAlignment="1">
      <alignment horizontal="center" vertical="center" wrapText="1" shrinkToFit="1"/>
    </xf>
    <xf numFmtId="9" fontId="72" fillId="0" borderId="9" xfId="0" applyNumberFormat="1" applyFont="1" applyFill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left" vertical="center" wrapText="1" shrinkToFit="1"/>
    </xf>
    <xf numFmtId="0" fontId="72" fillId="0" borderId="10" xfId="0" applyNumberFormat="1" applyFont="1" applyFill="1" applyBorder="1" applyAlignment="1">
      <alignment horizontal="center" vertical="center" wrapText="1" shrinkToFit="1"/>
    </xf>
    <xf numFmtId="0" fontId="72" fillId="0" borderId="10" xfId="0" applyNumberFormat="1" applyFont="1" applyFill="1" applyBorder="1" applyAlignment="1">
      <alignment horizontal="center" vertical="center" wrapText="1" shrinkToFit="1"/>
    </xf>
    <xf numFmtId="9" fontId="72" fillId="0" borderId="10" xfId="0" applyNumberFormat="1" applyFont="1" applyFill="1" applyBorder="1" applyAlignment="1">
      <alignment horizontal="center" vertical="center" wrapText="1" shrinkToFit="1"/>
    </xf>
    <xf numFmtId="0" fontId="72" fillId="0" borderId="11" xfId="0" applyFont="1" applyFill="1" applyBorder="1" applyAlignment="1">
      <alignment horizontal="center" vertical="center" wrapText="1" shrinkToFit="1"/>
    </xf>
    <xf numFmtId="0" fontId="72" fillId="0" borderId="11" xfId="0" applyFont="1" applyFill="1" applyBorder="1" applyAlignment="1">
      <alignment horizontal="left" vertical="center" wrapText="1" shrinkToFit="1"/>
    </xf>
    <xf numFmtId="0" fontId="72" fillId="0" borderId="11" xfId="0" applyNumberFormat="1" applyFont="1" applyFill="1" applyBorder="1" applyAlignment="1">
      <alignment horizontal="center" vertical="center" wrapText="1" shrinkToFit="1"/>
    </xf>
    <xf numFmtId="0" fontId="72" fillId="0" borderId="11" xfId="0" applyNumberFormat="1" applyFont="1" applyFill="1" applyBorder="1" applyAlignment="1">
      <alignment horizontal="center" vertical="center" wrapText="1" shrinkToFit="1"/>
    </xf>
    <xf numFmtId="9" fontId="72" fillId="0" borderId="11" xfId="0" applyNumberFormat="1" applyFont="1" applyFill="1" applyBorder="1" applyAlignment="1">
      <alignment horizontal="center" vertical="center" wrapText="1" shrinkToFit="1"/>
    </xf>
    <xf numFmtId="0" fontId="72" fillId="0" borderId="11" xfId="0" applyFont="1" applyFill="1" applyBorder="1" applyAlignment="1">
      <alignment horizontal="left" vertical="center" wrapText="1" shrinkToFit="1"/>
    </xf>
    <xf numFmtId="0" fontId="72" fillId="0" borderId="11" xfId="0" applyNumberFormat="1" applyFont="1" applyFill="1" applyBorder="1" applyAlignment="1">
      <alignment horizontal="center" vertical="center" wrapText="1" shrinkToFit="1"/>
    </xf>
    <xf numFmtId="0" fontId="72" fillId="0" borderId="11" xfId="0" applyNumberFormat="1" applyFont="1" applyFill="1" applyBorder="1" applyAlignment="1">
      <alignment horizontal="center" vertical="center" wrapText="1" shrinkToFit="1"/>
    </xf>
    <xf numFmtId="9" fontId="72" fillId="0" borderId="11" xfId="0" applyNumberFormat="1" applyFont="1" applyFill="1" applyBorder="1" applyAlignment="1">
      <alignment horizontal="center" vertical="center" wrapText="1" shrinkToFit="1"/>
    </xf>
    <xf numFmtId="180" fontId="70" fillId="0" borderId="0" xfId="0" applyNumberFormat="1" applyFont="1" applyFill="1" applyAlignment="1">
      <alignment horizontal="right" vertical="center" wrapText="1"/>
    </xf>
    <xf numFmtId="180" fontId="70" fillId="0" borderId="0" xfId="0" applyNumberFormat="1" applyFont="1" applyFill="1" applyAlignment="1">
      <alignment horizontal="center" vertical="center" wrapText="1"/>
    </xf>
    <xf numFmtId="180" fontId="71" fillId="0" borderId="0" xfId="0" applyNumberFormat="1" applyFont="1" applyFill="1" applyBorder="1" applyAlignment="1">
      <alignment horizontal="right" vertical="center" wrapText="1"/>
    </xf>
    <xf numFmtId="180" fontId="71" fillId="0" borderId="0" xfId="0" applyNumberFormat="1" applyFont="1" applyFill="1" applyBorder="1" applyAlignment="1">
      <alignment vertical="center" wrapText="1"/>
    </xf>
    <xf numFmtId="180" fontId="71" fillId="0" borderId="0" xfId="0" applyNumberFormat="1" applyFont="1" applyFill="1" applyBorder="1" applyAlignment="1">
      <alignment horizontal="right" vertical="center" wrapText="1"/>
    </xf>
    <xf numFmtId="180" fontId="71" fillId="0" borderId="9" xfId="0" applyNumberFormat="1" applyFont="1" applyFill="1" applyBorder="1" applyAlignment="1">
      <alignment horizontal="center" vertical="center" wrapText="1" shrinkToFit="1"/>
    </xf>
    <xf numFmtId="0" fontId="71" fillId="0" borderId="9" xfId="0" applyFont="1" applyFill="1" applyBorder="1" applyAlignment="1">
      <alignment horizontal="center" vertical="center"/>
    </xf>
    <xf numFmtId="180" fontId="72" fillId="0" borderId="9" xfId="0" applyNumberFormat="1" applyFont="1" applyFill="1" applyBorder="1" applyAlignment="1">
      <alignment horizontal="right" vertical="center" wrapText="1" shrinkToFit="1"/>
    </xf>
    <xf numFmtId="180" fontId="72" fillId="0" borderId="9" xfId="0" applyNumberFormat="1" applyFont="1" applyFill="1" applyBorder="1" applyAlignment="1">
      <alignment horizontal="center" vertical="center" wrapText="1" shrinkToFit="1"/>
    </xf>
    <xf numFmtId="0" fontId="69" fillId="0" borderId="9" xfId="0" applyFont="1" applyFill="1" applyBorder="1" applyAlignment="1">
      <alignment vertical="center"/>
    </xf>
    <xf numFmtId="180" fontId="72" fillId="0" borderId="10" xfId="0" applyNumberFormat="1" applyFont="1" applyFill="1" applyBorder="1" applyAlignment="1">
      <alignment horizontal="right" vertical="center" wrapText="1" shrinkToFit="1"/>
    </xf>
    <xf numFmtId="180" fontId="72" fillId="0" borderId="10" xfId="0" applyNumberFormat="1" applyFont="1" applyFill="1" applyBorder="1" applyAlignment="1">
      <alignment horizontal="center" vertical="center" wrapText="1" shrinkToFit="1"/>
    </xf>
    <xf numFmtId="180" fontId="72" fillId="0" borderId="12" xfId="0" applyNumberFormat="1" applyFont="1" applyFill="1" applyBorder="1" applyAlignment="1">
      <alignment horizontal="right" vertical="center" wrapText="1" shrinkToFit="1"/>
    </xf>
    <xf numFmtId="180" fontId="72" fillId="0" borderId="13" xfId="0" applyNumberFormat="1" applyFont="1" applyFill="1" applyBorder="1" applyAlignment="1">
      <alignment horizontal="right" vertical="center" wrapText="1" shrinkToFit="1"/>
    </xf>
    <xf numFmtId="0" fontId="69" fillId="0" borderId="13" xfId="0" applyFont="1" applyFill="1" applyBorder="1" applyAlignment="1">
      <alignment vertical="center"/>
    </xf>
    <xf numFmtId="180" fontId="72" fillId="0" borderId="11" xfId="0" applyNumberFormat="1" applyFont="1" applyFill="1" applyBorder="1" applyAlignment="1">
      <alignment horizontal="right" vertical="center" wrapText="1" shrinkToFit="1"/>
    </xf>
    <xf numFmtId="180" fontId="72" fillId="0" borderId="11" xfId="0" applyNumberFormat="1" applyFont="1" applyFill="1" applyBorder="1" applyAlignment="1">
      <alignment horizontal="center" vertical="center" wrapText="1" shrinkToFit="1"/>
    </xf>
    <xf numFmtId="180" fontId="72" fillId="0" borderId="14" xfId="0" applyNumberFormat="1" applyFont="1" applyFill="1" applyBorder="1" applyAlignment="1">
      <alignment horizontal="right" vertical="center" wrapText="1" shrinkToFit="1"/>
    </xf>
    <xf numFmtId="180" fontId="72" fillId="0" borderId="11" xfId="0" applyNumberFormat="1" applyFont="1" applyFill="1" applyBorder="1" applyAlignment="1">
      <alignment horizontal="right" vertical="center" wrapText="1" shrinkToFit="1"/>
    </xf>
    <xf numFmtId="180" fontId="72" fillId="0" borderId="11" xfId="0" applyNumberFormat="1" applyFont="1" applyFill="1" applyBorder="1" applyAlignment="1">
      <alignment horizontal="center" vertical="center" wrapText="1" shrinkToFit="1"/>
    </xf>
    <xf numFmtId="180" fontId="72" fillId="0" borderId="14" xfId="0" applyNumberFormat="1" applyFont="1" applyFill="1" applyBorder="1" applyAlignment="1">
      <alignment horizontal="right" vertical="center" wrapText="1" shrinkToFit="1"/>
    </xf>
    <xf numFmtId="180" fontId="72" fillId="0" borderId="9" xfId="0" applyNumberFormat="1" applyFont="1" applyFill="1" applyBorder="1" applyAlignment="1">
      <alignment horizontal="right" vertical="center" wrapText="1" shrinkToFit="1"/>
    </xf>
    <xf numFmtId="0" fontId="72" fillId="0" borderId="11" xfId="0" applyFont="1" applyFill="1" applyBorder="1" applyAlignment="1">
      <alignment horizontal="center" vertical="center" wrapText="1" shrinkToFit="1"/>
    </xf>
    <xf numFmtId="0" fontId="72" fillId="0" borderId="15" xfId="0" applyFont="1" applyFill="1" applyBorder="1" applyAlignment="1">
      <alignment horizontal="center" vertical="center" wrapText="1" shrinkToFit="1"/>
    </xf>
    <xf numFmtId="0" fontId="72" fillId="0" borderId="15" xfId="0" applyFont="1" applyFill="1" applyBorder="1" applyAlignment="1">
      <alignment horizontal="left" vertical="center" wrapText="1" shrinkToFit="1"/>
    </xf>
    <xf numFmtId="0" fontId="72" fillId="0" borderId="15" xfId="0" applyNumberFormat="1" applyFont="1" applyFill="1" applyBorder="1" applyAlignment="1">
      <alignment horizontal="center" vertical="center" wrapText="1" shrinkToFit="1"/>
    </xf>
    <xf numFmtId="0" fontId="72" fillId="0" borderId="15" xfId="0" applyNumberFormat="1" applyFont="1" applyFill="1" applyBorder="1" applyAlignment="1">
      <alignment horizontal="center" vertical="center" wrapText="1" shrinkToFit="1"/>
    </xf>
    <xf numFmtId="9" fontId="72" fillId="0" borderId="15" xfId="0" applyNumberFormat="1" applyFont="1" applyFill="1" applyBorder="1" applyAlignment="1">
      <alignment horizontal="center" vertical="center" wrapText="1" shrinkToFit="1"/>
    </xf>
    <xf numFmtId="0" fontId="72" fillId="0" borderId="9" xfId="0" applyFont="1" applyFill="1" applyBorder="1" applyAlignment="1">
      <alignment horizontal="center" vertical="center" wrapText="1" shrinkToFit="1"/>
    </xf>
    <xf numFmtId="0" fontId="72" fillId="0" borderId="16" xfId="0" applyFont="1" applyFill="1" applyBorder="1" applyAlignment="1">
      <alignment horizontal="center" vertical="center" wrapText="1" shrinkToFit="1"/>
    </xf>
    <xf numFmtId="0" fontId="72" fillId="0" borderId="15" xfId="0" applyFont="1" applyFill="1" applyBorder="1" applyAlignment="1">
      <alignment horizontal="center" vertical="center" wrapText="1" shrinkToFit="1"/>
    </xf>
    <xf numFmtId="0" fontId="72" fillId="0" borderId="15" xfId="0" applyNumberFormat="1" applyFont="1" applyFill="1" applyBorder="1" applyAlignment="1">
      <alignment horizontal="center" vertical="center" wrapText="1" shrinkToFit="1"/>
    </xf>
    <xf numFmtId="9" fontId="72" fillId="0" borderId="15" xfId="0" applyNumberFormat="1" applyFont="1" applyFill="1" applyBorder="1" applyAlignment="1">
      <alignment horizontal="center" vertical="center" wrapText="1" shrinkToFit="1"/>
    </xf>
    <xf numFmtId="0" fontId="72" fillId="0" borderId="15" xfId="0" applyFont="1" applyFill="1" applyBorder="1" applyAlignment="1">
      <alignment horizontal="left" vertical="center" wrapText="1" shrinkToFit="1"/>
    </xf>
    <xf numFmtId="0" fontId="72" fillId="0" borderId="9" xfId="0" applyFont="1" applyFill="1" applyBorder="1" applyAlignment="1">
      <alignment horizontal="left" vertical="center" wrapText="1" shrinkToFit="1"/>
    </xf>
    <xf numFmtId="0" fontId="72" fillId="0" borderId="13" xfId="0" applyFont="1" applyFill="1" applyBorder="1" applyAlignment="1">
      <alignment horizontal="center" vertical="center" wrapText="1" shrinkToFit="1"/>
    </xf>
    <xf numFmtId="0" fontId="72" fillId="0" borderId="17" xfId="0" applyFont="1" applyFill="1" applyBorder="1" applyAlignment="1">
      <alignment horizontal="left" vertical="center" wrapText="1" shrinkToFit="1"/>
    </xf>
    <xf numFmtId="0" fontId="72" fillId="0" borderId="17" xfId="0" applyFont="1" applyFill="1" applyBorder="1" applyAlignment="1">
      <alignment horizontal="center" vertical="center" wrapText="1" shrinkToFit="1"/>
    </xf>
    <xf numFmtId="0" fontId="72" fillId="0" borderId="17" xfId="0" applyNumberFormat="1" applyFont="1" applyFill="1" applyBorder="1" applyAlignment="1">
      <alignment horizontal="center" vertical="center" wrapText="1" shrinkToFit="1"/>
    </xf>
    <xf numFmtId="9" fontId="72" fillId="0" borderId="17" xfId="0" applyNumberFormat="1" applyFont="1" applyFill="1" applyBorder="1" applyAlignment="1">
      <alignment horizontal="center" vertical="center" wrapText="1" shrinkToFit="1"/>
    </xf>
    <xf numFmtId="0" fontId="72" fillId="0" borderId="17" xfId="0" applyFont="1" applyFill="1" applyBorder="1" applyAlignment="1">
      <alignment horizontal="left" vertical="center" wrapText="1" shrinkToFit="1"/>
    </xf>
    <xf numFmtId="0" fontId="72" fillId="0" borderId="18" xfId="0" applyFont="1" applyFill="1" applyBorder="1" applyAlignment="1">
      <alignment horizontal="center" vertical="center" wrapText="1" shrinkToFit="1"/>
    </xf>
    <xf numFmtId="0" fontId="72" fillId="0" borderId="11" xfId="0" applyFont="1" applyFill="1" applyBorder="1" applyAlignment="1">
      <alignment horizontal="center" vertical="center" wrapText="1" shrinkToFit="1"/>
    </xf>
    <xf numFmtId="0" fontId="72" fillId="0" borderId="16" xfId="0" applyFont="1" applyFill="1" applyBorder="1" applyAlignment="1">
      <alignment horizontal="left" vertical="center" wrapText="1" shrinkToFit="1"/>
    </xf>
    <xf numFmtId="0" fontId="72" fillId="0" borderId="9" xfId="0" applyFont="1" applyFill="1" applyBorder="1" applyAlignment="1">
      <alignment horizontal="center" vertical="center" wrapText="1" shrinkToFit="1"/>
    </xf>
    <xf numFmtId="0" fontId="72" fillId="0" borderId="9" xfId="0" applyNumberFormat="1" applyFont="1" applyFill="1" applyBorder="1" applyAlignment="1">
      <alignment horizontal="center" vertical="center" wrapText="1" shrinkToFit="1"/>
    </xf>
    <xf numFmtId="9" fontId="72" fillId="0" borderId="9" xfId="0" applyNumberFormat="1" applyFont="1" applyFill="1" applyBorder="1" applyAlignment="1">
      <alignment horizontal="center" vertical="center" wrapText="1" shrinkToFit="1"/>
    </xf>
    <xf numFmtId="0" fontId="73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9" fontId="69" fillId="0" borderId="9" xfId="0" applyNumberFormat="1" applyFont="1" applyFill="1" applyBorder="1" applyAlignment="1">
      <alignment vertical="center"/>
    </xf>
    <xf numFmtId="0" fontId="69" fillId="0" borderId="9" xfId="0" applyFont="1" applyFill="1" applyBorder="1" applyAlignment="1">
      <alignment horizontal="left" vertical="center"/>
    </xf>
    <xf numFmtId="0" fontId="69" fillId="0" borderId="16" xfId="0" applyFont="1" applyFill="1" applyBorder="1" applyAlignment="1">
      <alignment vertical="center"/>
    </xf>
    <xf numFmtId="0" fontId="69" fillId="0" borderId="9" xfId="0" applyFont="1" applyFill="1" applyBorder="1" applyAlignment="1">
      <alignment horizontal="center" vertical="center" wrapText="1" shrinkToFit="1"/>
    </xf>
    <xf numFmtId="180" fontId="72" fillId="0" borderId="15" xfId="0" applyNumberFormat="1" applyFont="1" applyFill="1" applyBorder="1" applyAlignment="1">
      <alignment horizontal="right" vertical="center" wrapText="1" shrinkToFit="1"/>
    </xf>
    <xf numFmtId="180" fontId="72" fillId="0" borderId="15" xfId="0" applyNumberFormat="1" applyFont="1" applyFill="1" applyBorder="1" applyAlignment="1">
      <alignment horizontal="center" vertical="center" wrapText="1" shrinkToFit="1"/>
    </xf>
    <xf numFmtId="180" fontId="72" fillId="0" borderId="19" xfId="0" applyNumberFormat="1" applyFont="1" applyFill="1" applyBorder="1" applyAlignment="1">
      <alignment horizontal="right" vertical="center" wrapText="1" shrinkToFit="1"/>
    </xf>
    <xf numFmtId="180" fontId="72" fillId="0" borderId="16" xfId="0" applyNumberFormat="1" applyFont="1" applyFill="1" applyBorder="1" applyAlignment="1">
      <alignment horizontal="right" vertical="center" wrapText="1" shrinkToFit="1"/>
    </xf>
    <xf numFmtId="180" fontId="72" fillId="0" borderId="15" xfId="0" applyNumberFormat="1" applyFont="1" applyFill="1" applyBorder="1" applyAlignment="1">
      <alignment horizontal="right" vertical="center" wrapText="1" shrinkToFit="1"/>
    </xf>
    <xf numFmtId="180" fontId="72" fillId="0" borderId="15" xfId="0" applyNumberFormat="1" applyFont="1" applyFill="1" applyBorder="1" applyAlignment="1">
      <alignment horizontal="center" vertical="center" wrapText="1" shrinkToFit="1"/>
    </xf>
    <xf numFmtId="180" fontId="72" fillId="0" borderId="17" xfId="0" applyNumberFormat="1" applyFont="1" applyFill="1" applyBorder="1" applyAlignment="1">
      <alignment horizontal="right" vertical="center" wrapText="1" shrinkToFit="1"/>
    </xf>
    <xf numFmtId="180" fontId="72" fillId="0" borderId="17" xfId="0" applyNumberFormat="1" applyFont="1" applyFill="1" applyBorder="1" applyAlignment="1">
      <alignment horizontal="center" vertical="center" wrapText="1" shrinkToFit="1"/>
    </xf>
    <xf numFmtId="0" fontId="69" fillId="0" borderId="20" xfId="0" applyFont="1" applyFill="1" applyBorder="1" applyAlignment="1">
      <alignment vertical="center"/>
    </xf>
    <xf numFmtId="180" fontId="72" fillId="0" borderId="9" xfId="0" applyNumberFormat="1" applyFont="1" applyFill="1" applyBorder="1" applyAlignment="1">
      <alignment horizontal="center" vertical="center" wrapText="1" shrinkToFit="1"/>
    </xf>
    <xf numFmtId="180" fontId="69" fillId="0" borderId="9" xfId="0" applyNumberFormat="1" applyFont="1" applyFill="1" applyBorder="1" applyAlignment="1">
      <alignment horizontal="right" vertical="center"/>
    </xf>
    <xf numFmtId="180" fontId="69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21" xfId="0" applyFont="1" applyFill="1" applyBorder="1" applyAlignment="1">
      <alignment horizontal="center" wrapText="1" shrinkToFit="1"/>
    </xf>
    <xf numFmtId="0" fontId="14" fillId="0" borderId="11" xfId="0" applyFont="1" applyFill="1" applyBorder="1" applyAlignment="1">
      <alignment horizontal="center" wrapText="1" shrinkToFit="1"/>
    </xf>
    <xf numFmtId="0" fontId="0" fillId="0" borderId="9" xfId="0" applyBorder="1" applyAlignment="1">
      <alignment horizontal="center"/>
    </xf>
    <xf numFmtId="0" fontId="0" fillId="0" borderId="21" xfId="0" applyFont="1" applyFill="1" applyBorder="1" applyAlignment="1">
      <alignment horizontal="center" wrapText="1" shrinkToFit="1"/>
    </xf>
    <xf numFmtId="0" fontId="0" fillId="0" borderId="11" xfId="0" applyFont="1" applyFill="1" applyBorder="1" applyAlignment="1">
      <alignment horizontal="left" wrapText="1" shrinkToFit="1"/>
    </xf>
    <xf numFmtId="0" fontId="0" fillId="0" borderId="11" xfId="0" applyFont="1" applyFill="1" applyBorder="1" applyAlignment="1">
      <alignment horizontal="center" wrapText="1" shrinkToFit="1"/>
    </xf>
    <xf numFmtId="0" fontId="0" fillId="0" borderId="11" xfId="0" applyNumberFormat="1" applyFont="1" applyFill="1" applyBorder="1" applyAlignment="1">
      <alignment horizont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69" fillId="33" borderId="0" xfId="0" applyFont="1" applyFill="1" applyAlignment="1">
      <alignment/>
    </xf>
    <xf numFmtId="0" fontId="15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left" wrapText="1" shrinkToFit="1"/>
    </xf>
    <xf numFmtId="0" fontId="0" fillId="0" borderId="11" xfId="0" applyBorder="1" applyAlignment="1">
      <alignment horizontal="center" wrapText="1" shrinkToFit="1"/>
    </xf>
    <xf numFmtId="0" fontId="0" fillId="0" borderId="11" xfId="0" applyBorder="1" applyAlignment="1">
      <alignment horizontal="left" wrapText="1" shrinkToFit="1"/>
    </xf>
    <xf numFmtId="0" fontId="1" fillId="0" borderId="11" xfId="0" applyFont="1" applyBorder="1" applyAlignment="1">
      <alignment horizontal="left" wrapText="1" shrinkToFit="1"/>
    </xf>
    <xf numFmtId="0" fontId="0" fillId="0" borderId="11" xfId="0" applyNumberFormat="1" applyBorder="1" applyAlignment="1">
      <alignment horizontal="center" wrapText="1" shrinkToFit="1"/>
    </xf>
    <xf numFmtId="0" fontId="0" fillId="0" borderId="11" xfId="0" applyNumberFormat="1" applyBorder="1" applyAlignment="1">
      <alignment horizontal="left" wrapText="1" shrinkToFit="1"/>
    </xf>
    <xf numFmtId="0" fontId="0" fillId="34" borderId="11" xfId="0" applyFont="1" applyFill="1" applyBorder="1" applyAlignment="1">
      <alignment horizontal="left" wrapText="1" shrinkToFit="1"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 horizontal="left" wrapText="1" shrinkToFit="1"/>
    </xf>
    <xf numFmtId="0" fontId="0" fillId="0" borderId="14" xfId="0" applyBorder="1" applyAlignment="1">
      <alignment horizontal="center" wrapText="1" shrinkToFit="1"/>
    </xf>
    <xf numFmtId="0" fontId="3" fillId="0" borderId="9" xfId="0" applyFont="1" applyBorder="1" applyAlignment="1">
      <alignment/>
    </xf>
    <xf numFmtId="0" fontId="0" fillId="0" borderId="19" xfId="0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33" borderId="11" xfId="0" applyFill="1" applyBorder="1" applyAlignment="1">
      <alignment horizontal="left" wrapText="1" shrinkToFit="1"/>
    </xf>
    <xf numFmtId="0" fontId="0" fillId="33" borderId="11" xfId="0" applyFill="1" applyBorder="1" applyAlignment="1">
      <alignment horizontal="center" wrapText="1" shrinkToFit="1"/>
    </xf>
    <xf numFmtId="0" fontId="0" fillId="33" borderId="11" xfId="0" applyNumberFormat="1" applyFill="1" applyBorder="1" applyAlignment="1">
      <alignment horizontal="center" wrapText="1" shrinkToFit="1"/>
    </xf>
    <xf numFmtId="0" fontId="69" fillId="33" borderId="11" xfId="0" applyFont="1" applyFill="1" applyBorder="1" applyAlignment="1">
      <alignment horizontal="left" wrapText="1" shrinkToFit="1"/>
    </xf>
    <xf numFmtId="0" fontId="69" fillId="33" borderId="11" xfId="0" applyFont="1" applyFill="1" applyBorder="1" applyAlignment="1">
      <alignment horizontal="center" wrapText="1" shrinkToFit="1"/>
    </xf>
    <xf numFmtId="0" fontId="69" fillId="33" borderId="11" xfId="0" applyNumberFormat="1" applyFont="1" applyFill="1" applyBorder="1" applyAlignment="1">
      <alignment horizontal="center" wrapText="1" shrinkToFit="1"/>
    </xf>
    <xf numFmtId="0" fontId="75" fillId="33" borderId="11" xfId="0" applyFont="1" applyFill="1" applyBorder="1" applyAlignment="1">
      <alignment horizontal="center" wrapText="1" shrinkToFit="1"/>
    </xf>
    <xf numFmtId="0" fontId="2" fillId="33" borderId="11" xfId="0" applyFont="1" applyFill="1" applyBorder="1" applyAlignment="1">
      <alignment horizontal="left" wrapText="1" shrinkToFit="1"/>
    </xf>
    <xf numFmtId="0" fontId="0" fillId="33" borderId="11" xfId="0" applyNumberFormat="1" applyFill="1" applyBorder="1" applyAlignment="1">
      <alignment horizontal="left" wrapText="1" shrinkToFit="1"/>
    </xf>
    <xf numFmtId="0" fontId="69" fillId="33" borderId="11" xfId="0" applyNumberFormat="1" applyFont="1" applyFill="1" applyBorder="1" applyAlignment="1">
      <alignment horizontal="left" wrapText="1" shrinkToFit="1"/>
    </xf>
    <xf numFmtId="0" fontId="0" fillId="33" borderId="14" xfId="0" applyFill="1" applyBorder="1" applyAlignment="1">
      <alignment horizontal="center" wrapText="1" shrinkToFit="1"/>
    </xf>
    <xf numFmtId="0" fontId="3" fillId="33" borderId="9" xfId="0" applyFont="1" applyFill="1" applyBorder="1" applyAlignment="1">
      <alignment horizontal="left" wrapText="1" shrinkToFit="1"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69" fillId="33" borderId="14" xfId="0" applyFont="1" applyFill="1" applyBorder="1" applyAlignment="1">
      <alignment horizontal="center" wrapText="1" shrinkToFit="1"/>
    </xf>
    <xf numFmtId="0" fontId="75" fillId="33" borderId="9" xfId="0" applyFont="1" applyFill="1" applyBorder="1" applyAlignment="1">
      <alignment horizontal="left" wrapText="1" shrinkToFit="1"/>
    </xf>
    <xf numFmtId="0" fontId="75" fillId="33" borderId="0" xfId="0" applyFont="1" applyFill="1" applyBorder="1" applyAlignment="1">
      <alignment wrapText="1"/>
    </xf>
    <xf numFmtId="0" fontId="0" fillId="33" borderId="9" xfId="0" applyFill="1" applyBorder="1" applyAlignment="1">
      <alignment horizontal="left" wrapText="1" shrinkToFi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left"/>
    </xf>
    <xf numFmtId="0" fontId="75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68" fillId="0" borderId="0" xfId="0" applyFont="1" applyAlignment="1">
      <alignment/>
    </xf>
    <xf numFmtId="0" fontId="0" fillId="34" borderId="0" xfId="0" applyFill="1" applyAlignment="1">
      <alignment/>
    </xf>
    <xf numFmtId="0" fontId="68" fillId="33" borderId="0" xfId="0" applyFont="1" applyFill="1" applyAlignment="1">
      <alignment/>
    </xf>
    <xf numFmtId="0" fontId="0" fillId="35" borderId="0" xfId="0" applyFill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8" fillId="0" borderId="11" xfId="0" applyFont="1" applyBorder="1" applyAlignment="1">
      <alignment horizontal="center" wrapText="1" shrinkToFit="1"/>
    </xf>
    <xf numFmtId="0" fontId="68" fillId="0" borderId="11" xfId="0" applyFont="1" applyBorder="1" applyAlignment="1">
      <alignment horizontal="center" wrapText="1" shrinkToFit="1"/>
    </xf>
    <xf numFmtId="0" fontId="76" fillId="0" borderId="11" xfId="0" applyFont="1" applyBorder="1" applyAlignment="1">
      <alignment horizontal="left" wrapText="1" shrinkToFit="1"/>
    </xf>
    <xf numFmtId="0" fontId="68" fillId="0" borderId="11" xfId="0" applyNumberFormat="1" applyFont="1" applyBorder="1" applyAlignment="1">
      <alignment horizontal="center" wrapText="1" shrinkToFit="1"/>
    </xf>
    <xf numFmtId="0" fontId="77" fillId="0" borderId="11" xfId="0" applyFont="1" applyBorder="1" applyAlignment="1">
      <alignment horizontal="center" wrapText="1" shrinkToFit="1"/>
    </xf>
    <xf numFmtId="0" fontId="0" fillId="34" borderId="11" xfId="0" applyFill="1" applyBorder="1" applyAlignment="1">
      <alignment horizontal="center" wrapText="1" shrinkToFit="1"/>
    </xf>
    <xf numFmtId="0" fontId="2" fillId="34" borderId="11" xfId="0" applyFont="1" applyFill="1" applyBorder="1" applyAlignment="1">
      <alignment horizontal="left" wrapText="1" shrinkToFit="1"/>
    </xf>
    <xf numFmtId="0" fontId="0" fillId="34" borderId="11" xfId="0" applyNumberFormat="1" applyFill="1" applyBorder="1" applyAlignment="1">
      <alignment horizontal="center" wrapText="1" shrinkToFit="1"/>
    </xf>
    <xf numFmtId="0" fontId="68" fillId="33" borderId="11" xfId="0" applyFont="1" applyFill="1" applyBorder="1" applyAlignment="1">
      <alignment horizontal="center" wrapText="1" shrinkToFit="1"/>
    </xf>
    <xf numFmtId="0" fontId="76" fillId="33" borderId="11" xfId="0" applyFont="1" applyFill="1" applyBorder="1" applyAlignment="1">
      <alignment horizontal="left" wrapText="1" shrinkToFit="1"/>
    </xf>
    <xf numFmtId="0" fontId="68" fillId="33" borderId="11" xfId="0" applyNumberFormat="1" applyFont="1" applyFill="1" applyBorder="1" applyAlignment="1">
      <alignment horizontal="center" wrapText="1" shrinkToFit="1"/>
    </xf>
    <xf numFmtId="0" fontId="77" fillId="33" borderId="11" xfId="0" applyFont="1" applyFill="1" applyBorder="1" applyAlignment="1">
      <alignment horizontal="center" wrapText="1" shrinkToFit="1"/>
    </xf>
    <xf numFmtId="0" fontId="2" fillId="0" borderId="0" xfId="0" applyFont="1" applyAlignment="1">
      <alignment/>
    </xf>
    <xf numFmtId="0" fontId="68" fillId="0" borderId="14" xfId="0" applyFont="1" applyBorder="1" applyAlignment="1">
      <alignment horizontal="center" wrapText="1" shrinkToFit="1"/>
    </xf>
    <xf numFmtId="0" fontId="68" fillId="0" borderId="9" xfId="0" applyFont="1" applyBorder="1" applyAlignment="1">
      <alignment wrapText="1"/>
    </xf>
    <xf numFmtId="0" fontId="77" fillId="0" borderId="9" xfId="0" applyFont="1" applyBorder="1" applyAlignment="1">
      <alignment wrapText="1"/>
    </xf>
    <xf numFmtId="0" fontId="68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34" borderId="14" xfId="0" applyFill="1" applyBorder="1" applyAlignment="1">
      <alignment horizontal="center" wrapText="1" shrinkToFit="1"/>
    </xf>
    <xf numFmtId="0" fontId="0" fillId="34" borderId="9" xfId="0" applyFill="1" applyBorder="1" applyAlignment="1">
      <alignment wrapText="1"/>
    </xf>
    <xf numFmtId="0" fontId="68" fillId="33" borderId="14" xfId="0" applyFont="1" applyFill="1" applyBorder="1" applyAlignment="1">
      <alignment horizontal="center" wrapText="1" shrinkToFit="1"/>
    </xf>
    <xf numFmtId="0" fontId="68" fillId="33" borderId="9" xfId="0" applyFont="1" applyFill="1" applyBorder="1" applyAlignment="1">
      <alignment wrapText="1"/>
    </xf>
    <xf numFmtId="0" fontId="77" fillId="33" borderId="9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68" fillId="0" borderId="9" xfId="0" applyFont="1" applyBorder="1" applyAlignment="1">
      <alignment/>
    </xf>
    <xf numFmtId="0" fontId="68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68" fillId="0" borderId="9" xfId="0" applyFont="1" applyBorder="1" applyAlignment="1">
      <alignment/>
    </xf>
    <xf numFmtId="0" fontId="0" fillId="34" borderId="9" xfId="0" applyFill="1" applyBorder="1" applyAlignment="1">
      <alignment/>
    </xf>
    <xf numFmtId="0" fontId="0" fillId="34" borderId="9" xfId="0" applyFill="1" applyBorder="1" applyAlignment="1">
      <alignment horizontal="left"/>
    </xf>
    <xf numFmtId="0" fontId="68" fillId="36" borderId="9" xfId="0" applyFont="1" applyFill="1" applyBorder="1" applyAlignment="1">
      <alignment/>
    </xf>
    <xf numFmtId="0" fontId="68" fillId="33" borderId="9" xfId="0" applyFont="1" applyFill="1" applyBorder="1" applyAlignment="1">
      <alignment horizontal="left"/>
    </xf>
    <xf numFmtId="0" fontId="0" fillId="35" borderId="11" xfId="0" applyFill="1" applyBorder="1" applyAlignment="1">
      <alignment horizontal="center" wrapText="1" shrinkToFit="1"/>
    </xf>
    <xf numFmtId="0" fontId="2" fillId="35" borderId="11" xfId="0" applyFont="1" applyFill="1" applyBorder="1" applyAlignment="1">
      <alignment horizontal="left" wrapText="1" shrinkToFit="1"/>
    </xf>
    <xf numFmtId="0" fontId="0" fillId="35" borderId="11" xfId="0" applyNumberFormat="1" applyFill="1" applyBorder="1" applyAlignment="1">
      <alignment horizontal="center" wrapText="1" shrinkToFit="1"/>
    </xf>
    <xf numFmtId="0" fontId="68" fillId="33" borderId="11" xfId="0" applyFont="1" applyFill="1" applyBorder="1" applyAlignment="1">
      <alignment horizontal="center" wrapText="1" shrinkToFit="1"/>
    </xf>
    <xf numFmtId="0" fontId="0" fillId="35" borderId="14" xfId="0" applyFill="1" applyBorder="1" applyAlignment="1">
      <alignment horizontal="center" wrapText="1" shrinkToFit="1"/>
    </xf>
    <xf numFmtId="0" fontId="0" fillId="35" borderId="9" xfId="0" applyFill="1" applyBorder="1" applyAlignment="1">
      <alignment wrapText="1"/>
    </xf>
    <xf numFmtId="0" fontId="68" fillId="36" borderId="9" xfId="0" applyFont="1" applyFill="1" applyBorder="1" applyAlignment="1">
      <alignment/>
    </xf>
    <xf numFmtId="0" fontId="0" fillId="35" borderId="9" xfId="0" applyFill="1" applyBorder="1" applyAlignment="1">
      <alignment/>
    </xf>
    <xf numFmtId="0" fontId="0" fillId="35" borderId="9" xfId="0" applyFill="1" applyBorder="1" applyAlignment="1">
      <alignment horizontal="left"/>
    </xf>
    <xf numFmtId="0" fontId="68" fillId="35" borderId="9" xfId="0" applyFont="1" applyFill="1" applyBorder="1" applyAlignment="1">
      <alignment wrapText="1"/>
    </xf>
    <xf numFmtId="0" fontId="68" fillId="0" borderId="9" xfId="0" applyNumberFormat="1" applyFont="1" applyBorder="1" applyAlignment="1">
      <alignment/>
    </xf>
    <xf numFmtId="0" fontId="68" fillId="33" borderId="9" xfId="0" applyFont="1" applyFill="1" applyBorder="1" applyAlignment="1">
      <alignment wrapText="1"/>
    </xf>
    <xf numFmtId="0" fontId="68" fillId="0" borderId="14" xfId="0" applyFont="1" applyBorder="1" applyAlignment="1">
      <alignment horizontal="center" wrapText="1" shrinkToFit="1"/>
    </xf>
    <xf numFmtId="0" fontId="0" fillId="33" borderId="9" xfId="0" applyFill="1" applyBorder="1" applyAlignment="1">
      <alignment wrapText="1"/>
    </xf>
    <xf numFmtId="0" fontId="0" fillId="33" borderId="9" xfId="0" applyFill="1" applyBorder="1" applyAlignment="1">
      <alignment/>
    </xf>
    <xf numFmtId="0" fontId="0" fillId="33" borderId="9" xfId="0" applyFill="1" applyBorder="1" applyAlignment="1">
      <alignment horizontal="left"/>
    </xf>
    <xf numFmtId="49" fontId="68" fillId="0" borderId="9" xfId="0" applyNumberFormat="1" applyFont="1" applyBorder="1" applyAlignment="1">
      <alignment/>
    </xf>
    <xf numFmtId="49" fontId="68" fillId="33" borderId="9" xfId="0" applyNumberFormat="1" applyFont="1" applyFill="1" applyBorder="1" applyAlignment="1">
      <alignment/>
    </xf>
    <xf numFmtId="49" fontId="68" fillId="0" borderId="9" xfId="0" applyNumberFormat="1" applyFont="1" applyBorder="1" applyAlignment="1">
      <alignment/>
    </xf>
    <xf numFmtId="49" fontId="0" fillId="35" borderId="9" xfId="0" applyNumberFormat="1" applyFill="1" applyBorder="1" applyAlignment="1">
      <alignment/>
    </xf>
    <xf numFmtId="0" fontId="78" fillId="33" borderId="11" xfId="0" applyFont="1" applyFill="1" applyBorder="1" applyAlignment="1">
      <alignment horizontal="left" wrapText="1" shrinkToFit="1"/>
    </xf>
    <xf numFmtId="0" fontId="78" fillId="33" borderId="15" xfId="0" applyFont="1" applyFill="1" applyBorder="1" applyAlignment="1">
      <alignment horizontal="left" wrapText="1" shrinkToFit="1"/>
    </xf>
    <xf numFmtId="0" fontId="68" fillId="0" borderId="22" xfId="0" applyFont="1" applyBorder="1" applyAlignment="1">
      <alignment horizontal="center" wrapText="1" shrinkToFit="1"/>
    </xf>
    <xf numFmtId="0" fontId="78" fillId="0" borderId="9" xfId="0" applyFont="1" applyBorder="1" applyAlignment="1">
      <alignment horizontal="left" wrapText="1" shrinkToFit="1"/>
    </xf>
    <xf numFmtId="0" fontId="68" fillId="0" borderId="21" xfId="0" applyFont="1" applyBorder="1" applyAlignment="1">
      <alignment horizontal="center" wrapText="1" shrinkToFit="1"/>
    </xf>
    <xf numFmtId="0" fontId="78" fillId="0" borderId="10" xfId="0" applyFont="1" applyBorder="1" applyAlignment="1">
      <alignment horizontal="left" wrapText="1" shrinkToFit="1"/>
    </xf>
    <xf numFmtId="0" fontId="68" fillId="0" borderId="11" xfId="0" applyFont="1" applyBorder="1" applyAlignment="1">
      <alignment horizontal="left" wrapText="1" shrinkToFit="1"/>
    </xf>
    <xf numFmtId="0" fontId="78" fillId="0" borderId="11" xfId="0" applyFont="1" applyBorder="1" applyAlignment="1">
      <alignment horizontal="left" wrapText="1" shrinkToFit="1"/>
    </xf>
    <xf numFmtId="0" fontId="77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8" fillId="0" borderId="15" xfId="0" applyFont="1" applyBorder="1" applyAlignment="1">
      <alignment horizontal="center" wrapText="1" shrinkToFit="1"/>
    </xf>
    <xf numFmtId="0" fontId="68" fillId="0" borderId="11" xfId="0" applyNumberFormat="1" applyFont="1" applyBorder="1" applyAlignment="1">
      <alignment horizontal="left" wrapText="1" shrinkToFi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68" fillId="0" borderId="19" xfId="0" applyFont="1" applyBorder="1" applyAlignment="1">
      <alignment horizontal="center" wrapText="1" shrinkToFit="1"/>
    </xf>
    <xf numFmtId="0" fontId="77" fillId="0" borderId="16" xfId="0" applyFont="1" applyBorder="1" applyAlignment="1">
      <alignment wrapText="1"/>
    </xf>
    <xf numFmtId="0" fontId="77" fillId="33" borderId="9" xfId="0" applyFont="1" applyFill="1" applyBorder="1" applyAlignment="1">
      <alignment/>
    </xf>
    <xf numFmtId="0" fontId="68" fillId="33" borderId="15" xfId="0" applyFont="1" applyFill="1" applyBorder="1" applyAlignment="1">
      <alignment horizontal="center" wrapText="1" shrinkToFit="1"/>
    </xf>
    <xf numFmtId="0" fontId="68" fillId="33" borderId="9" xfId="0" applyFont="1" applyFill="1" applyBorder="1" applyAlignment="1">
      <alignment/>
    </xf>
    <xf numFmtId="0" fontId="68" fillId="33" borderId="9" xfId="0" applyFont="1" applyFill="1" applyBorder="1" applyAlignment="1">
      <alignment/>
    </xf>
    <xf numFmtId="0" fontId="77" fillId="0" borderId="16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6" xfId="0" applyFont="1" applyBorder="1" applyAlignment="1">
      <alignment/>
    </xf>
    <xf numFmtId="0" fontId="77" fillId="0" borderId="9" xfId="0" applyFont="1" applyBorder="1" applyAlignment="1">
      <alignment/>
    </xf>
    <xf numFmtId="0" fontId="68" fillId="33" borderId="11" xfId="0" applyFont="1" applyFill="1" applyBorder="1" applyAlignment="1">
      <alignment horizontal="left" wrapText="1" shrinkToFit="1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49" fontId="68" fillId="0" borderId="16" xfId="0" applyNumberFormat="1" applyFont="1" applyBorder="1" applyAlignment="1">
      <alignment/>
    </xf>
    <xf numFmtId="0" fontId="68" fillId="0" borderId="16" xfId="0" applyFont="1" applyBorder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Border="1" applyAlignment="1">
      <alignment wrapText="1"/>
    </xf>
    <xf numFmtId="0" fontId="77" fillId="33" borderId="0" xfId="0" applyFont="1" applyFill="1" applyBorder="1" applyAlignment="1">
      <alignment wrapText="1"/>
    </xf>
    <xf numFmtId="0" fontId="77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 wrapText="1" shrinkToFit="1"/>
    </xf>
    <xf numFmtId="0" fontId="68" fillId="0" borderId="9" xfId="0" applyFont="1" applyBorder="1" applyAlignment="1" quotePrefix="1">
      <alignment/>
    </xf>
    <xf numFmtId="0" fontId="68" fillId="0" borderId="9" xfId="0" applyFont="1" applyBorder="1" applyAlignment="1" quotePrefix="1">
      <alignment/>
    </xf>
    <xf numFmtId="0" fontId="68" fillId="0" borderId="11" xfId="0" applyFont="1" applyBorder="1" applyAlignment="1" quotePrefix="1">
      <alignment horizontal="center" wrapText="1" shrinkToFit="1"/>
    </xf>
    <xf numFmtId="0" fontId="68" fillId="36" borderId="9" xfId="0" applyFont="1" applyFill="1" applyBorder="1" applyAlignment="1" quotePrefix="1">
      <alignment/>
    </xf>
    <xf numFmtId="0" fontId="68" fillId="36" borderId="9" xfId="0" applyFont="1" applyFill="1" applyBorder="1" applyAlignment="1" quotePrefix="1">
      <alignment/>
    </xf>
    <xf numFmtId="0" fontId="68" fillId="0" borderId="9" xfId="0" applyNumberFormat="1" applyFont="1" applyBorder="1" applyAlignment="1" quotePrefix="1">
      <alignment/>
    </xf>
    <xf numFmtId="0" fontId="68" fillId="0" borderId="16" xfId="0" applyFont="1" applyBorder="1" applyAlignment="1" quotePrefix="1">
      <alignment/>
    </xf>
    <xf numFmtId="0" fontId="68" fillId="0" borderId="0" xfId="0" applyFon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190500" cy="276225"/>
    <xdr:sp fLocksText="0">
      <xdr:nvSpPr>
        <xdr:cNvPr id="1" name="TextBox 123"/>
        <xdr:cNvSpPr txBox="1">
          <a:spLocks noChangeArrowheads="1"/>
        </xdr:cNvSpPr>
      </xdr:nvSpPr>
      <xdr:spPr>
        <a:xfrm>
          <a:off x="423862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0500" cy="276225"/>
    <xdr:sp fLocksText="0">
      <xdr:nvSpPr>
        <xdr:cNvPr id="2" name="TextBox 124"/>
        <xdr:cNvSpPr txBox="1">
          <a:spLocks noChangeArrowheads="1"/>
        </xdr:cNvSpPr>
      </xdr:nvSpPr>
      <xdr:spPr>
        <a:xfrm>
          <a:off x="4457700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7"/>
  <sheetViews>
    <sheetView workbookViewId="0" topLeftCell="A70">
      <selection activeCell="B70" sqref="A1:V65536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30.421875" style="0" customWidth="1"/>
    <col min="4" max="4" width="12.00390625" style="0" customWidth="1"/>
    <col min="5" max="5" width="16.00390625" style="0" customWidth="1"/>
    <col min="6" max="6" width="18.00390625" style="0" customWidth="1"/>
    <col min="7" max="7" width="12.00390625" style="0" customWidth="1"/>
    <col min="8" max="8" width="16.00390625" style="0" customWidth="1"/>
    <col min="9" max="11" width="12.00390625" style="0" customWidth="1"/>
    <col min="12" max="12" width="16.00390625" style="0" customWidth="1"/>
    <col min="13" max="14" width="12.00390625" style="0" customWidth="1"/>
    <col min="15" max="15" width="20.00390625" style="0" customWidth="1"/>
    <col min="16" max="16" width="16.00390625" style="0" customWidth="1"/>
    <col min="17" max="19" width="12.00390625" style="0" customWidth="1"/>
    <col min="20" max="20" width="16.00390625" style="0" customWidth="1"/>
    <col min="21" max="22" width="12.00390625" style="0" customWidth="1"/>
  </cols>
  <sheetData>
    <row r="1" spans="1:22" ht="45" customHeight="1">
      <c r="A1" s="263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33.75" customHeight="1">
      <c r="A2" s="264" t="s">
        <v>1</v>
      </c>
      <c r="B2" s="264" t="s">
        <v>2</v>
      </c>
      <c r="C2" s="264" t="s">
        <v>3</v>
      </c>
      <c r="D2" s="264" t="s">
        <v>4</v>
      </c>
      <c r="E2" s="264" t="s">
        <v>5</v>
      </c>
      <c r="F2" s="264" t="s">
        <v>6</v>
      </c>
      <c r="G2" s="264" t="s">
        <v>7</v>
      </c>
      <c r="H2" s="264" t="s">
        <v>8</v>
      </c>
      <c r="I2" s="264" t="s">
        <v>9</v>
      </c>
      <c r="J2" s="264" t="s">
        <v>10</v>
      </c>
      <c r="K2" s="264" t="s">
        <v>11</v>
      </c>
      <c r="L2" s="264" t="s">
        <v>12</v>
      </c>
      <c r="M2" s="264" t="s">
        <v>13</v>
      </c>
      <c r="N2" s="264" t="s">
        <v>14</v>
      </c>
      <c r="O2" s="264" t="s">
        <v>15</v>
      </c>
      <c r="P2" s="264" t="s">
        <v>16</v>
      </c>
      <c r="Q2" s="264" t="s">
        <v>17</v>
      </c>
      <c r="R2" s="264" t="s">
        <v>18</v>
      </c>
      <c r="S2" s="264" t="s">
        <v>19</v>
      </c>
      <c r="T2" s="264" t="s">
        <v>20</v>
      </c>
      <c r="U2" s="264" t="s">
        <v>21</v>
      </c>
      <c r="V2" s="264" t="s">
        <v>22</v>
      </c>
    </row>
    <row r="3" spans="1:22" ht="39.75" customHeight="1">
      <c r="A3" s="127">
        <v>1</v>
      </c>
      <c r="B3" s="127" t="s">
        <v>23</v>
      </c>
      <c r="C3" s="127" t="s">
        <v>24</v>
      </c>
      <c r="D3" s="127" t="s">
        <v>25</v>
      </c>
      <c r="E3" s="130">
        <v>47</v>
      </c>
      <c r="F3" s="127" t="s">
        <v>26</v>
      </c>
      <c r="G3" s="127" t="s">
        <v>27</v>
      </c>
      <c r="H3" s="127" t="s">
        <v>28</v>
      </c>
      <c r="I3" s="127" t="s">
        <v>29</v>
      </c>
      <c r="J3" s="127" t="s">
        <v>30</v>
      </c>
      <c r="K3" s="130">
        <v>33838.89</v>
      </c>
      <c r="L3" s="127" t="s">
        <v>31</v>
      </c>
      <c r="M3" s="130">
        <v>33838.89</v>
      </c>
      <c r="N3" s="130">
        <v>20303.33</v>
      </c>
      <c r="O3" s="127" t="s">
        <v>26</v>
      </c>
      <c r="P3" s="127" t="s">
        <v>31</v>
      </c>
      <c r="Q3" s="127" t="s">
        <v>32</v>
      </c>
      <c r="R3" s="127" t="s">
        <v>31</v>
      </c>
      <c r="S3" s="127" t="s">
        <v>32</v>
      </c>
      <c r="T3" s="127" t="s">
        <v>32</v>
      </c>
      <c r="U3" s="127" t="s">
        <v>32</v>
      </c>
      <c r="V3" s="127" t="s">
        <v>32</v>
      </c>
    </row>
    <row r="4" spans="1:22" ht="39.75" customHeight="1">
      <c r="A4" s="127">
        <v>2</v>
      </c>
      <c r="B4" s="127" t="s">
        <v>33</v>
      </c>
      <c r="C4" s="127" t="s">
        <v>34</v>
      </c>
      <c r="D4" s="127" t="s">
        <v>25</v>
      </c>
      <c r="E4" s="130">
        <v>36</v>
      </c>
      <c r="F4" s="127" t="s">
        <v>31</v>
      </c>
      <c r="G4" s="127" t="s">
        <v>31</v>
      </c>
      <c r="H4" s="127" t="s">
        <v>35</v>
      </c>
      <c r="I4" s="127" t="s">
        <v>36</v>
      </c>
      <c r="J4" s="127" t="s">
        <v>30</v>
      </c>
      <c r="K4" s="130">
        <v>37143.02</v>
      </c>
      <c r="L4" s="127" t="s">
        <v>31</v>
      </c>
      <c r="M4" s="130">
        <v>37143.02</v>
      </c>
      <c r="N4" s="130">
        <v>11142.91</v>
      </c>
      <c r="O4" s="127" t="s">
        <v>26</v>
      </c>
      <c r="P4" s="127" t="s">
        <v>31</v>
      </c>
      <c r="Q4" s="127" t="s">
        <v>32</v>
      </c>
      <c r="R4" s="127" t="s">
        <v>31</v>
      </c>
      <c r="S4" s="127" t="s">
        <v>32</v>
      </c>
      <c r="T4" s="127" t="s">
        <v>32</v>
      </c>
      <c r="U4" s="127" t="s">
        <v>32</v>
      </c>
      <c r="V4" s="127" t="s">
        <v>32</v>
      </c>
    </row>
    <row r="5" spans="1:22" ht="39.75" customHeight="1">
      <c r="A5" s="127">
        <v>3</v>
      </c>
      <c r="B5" s="127" t="s">
        <v>37</v>
      </c>
      <c r="C5" s="127" t="s">
        <v>38</v>
      </c>
      <c r="D5" s="127" t="s">
        <v>25</v>
      </c>
      <c r="E5" s="130">
        <v>3</v>
      </c>
      <c r="F5" s="127" t="s">
        <v>31</v>
      </c>
      <c r="G5" s="127" t="s">
        <v>31</v>
      </c>
      <c r="H5" s="127" t="s">
        <v>28</v>
      </c>
      <c r="I5" s="127" t="s">
        <v>29</v>
      </c>
      <c r="J5" s="127" t="s">
        <v>30</v>
      </c>
      <c r="K5" s="130">
        <v>1493.68</v>
      </c>
      <c r="L5" s="127" t="s">
        <v>31</v>
      </c>
      <c r="M5" s="130">
        <v>1493.68</v>
      </c>
      <c r="N5" s="130">
        <v>896.21</v>
      </c>
      <c r="O5" s="127" t="s">
        <v>26</v>
      </c>
      <c r="P5" s="127" t="s">
        <v>31</v>
      </c>
      <c r="Q5" s="127" t="s">
        <v>32</v>
      </c>
      <c r="R5" s="127" t="s">
        <v>31</v>
      </c>
      <c r="S5" s="127" t="s">
        <v>32</v>
      </c>
      <c r="T5" s="127" t="s">
        <v>32</v>
      </c>
      <c r="U5" s="127" t="s">
        <v>32</v>
      </c>
      <c r="V5" s="127" t="s">
        <v>32</v>
      </c>
    </row>
    <row r="6" spans="1:22" ht="39.75" customHeight="1">
      <c r="A6" s="127">
        <v>4</v>
      </c>
      <c r="B6" s="127" t="s">
        <v>39</v>
      </c>
      <c r="C6" s="127" t="s">
        <v>40</v>
      </c>
      <c r="D6" s="127" t="s">
        <v>25</v>
      </c>
      <c r="E6" s="130">
        <v>5</v>
      </c>
      <c r="F6" s="127" t="s">
        <v>31</v>
      </c>
      <c r="G6" s="127" t="s">
        <v>31</v>
      </c>
      <c r="H6" s="127" t="s">
        <v>28</v>
      </c>
      <c r="I6" s="127" t="s">
        <v>29</v>
      </c>
      <c r="J6" s="127" t="s">
        <v>30</v>
      </c>
      <c r="K6" s="130">
        <v>2947</v>
      </c>
      <c r="L6" s="127" t="s">
        <v>31</v>
      </c>
      <c r="M6" s="130">
        <v>2947</v>
      </c>
      <c r="N6" s="130">
        <v>1768.2</v>
      </c>
      <c r="O6" s="127" t="s">
        <v>26</v>
      </c>
      <c r="P6" s="127" t="s">
        <v>31</v>
      </c>
      <c r="Q6" s="127" t="s">
        <v>32</v>
      </c>
      <c r="R6" s="127" t="s">
        <v>31</v>
      </c>
      <c r="S6" s="127" t="s">
        <v>32</v>
      </c>
      <c r="T6" s="127" t="s">
        <v>32</v>
      </c>
      <c r="U6" s="127" t="s">
        <v>32</v>
      </c>
      <c r="V6" s="127" t="s">
        <v>32</v>
      </c>
    </row>
    <row r="7" spans="1:22" ht="39.75" customHeight="1">
      <c r="A7" s="127">
        <v>5</v>
      </c>
      <c r="B7" s="127" t="s">
        <v>41</v>
      </c>
      <c r="C7" s="127" t="s">
        <v>42</v>
      </c>
      <c r="D7" s="127" t="s">
        <v>25</v>
      </c>
      <c r="E7" s="130">
        <v>8</v>
      </c>
      <c r="F7" s="127" t="s">
        <v>31</v>
      </c>
      <c r="G7" s="127" t="s">
        <v>31</v>
      </c>
      <c r="H7" s="127" t="s">
        <v>28</v>
      </c>
      <c r="I7" s="127" t="s">
        <v>29</v>
      </c>
      <c r="J7" s="127" t="s">
        <v>30</v>
      </c>
      <c r="K7" s="130">
        <v>3440.45</v>
      </c>
      <c r="L7" s="127" t="s">
        <v>31</v>
      </c>
      <c r="M7" s="130">
        <v>3440.45</v>
      </c>
      <c r="N7" s="130">
        <v>2064.27</v>
      </c>
      <c r="O7" s="127" t="s">
        <v>26</v>
      </c>
      <c r="P7" s="127" t="s">
        <v>31</v>
      </c>
      <c r="Q7" s="127" t="s">
        <v>32</v>
      </c>
      <c r="R7" s="127" t="s">
        <v>31</v>
      </c>
      <c r="S7" s="127" t="s">
        <v>32</v>
      </c>
      <c r="T7" s="127" t="s">
        <v>32</v>
      </c>
      <c r="U7" s="127" t="s">
        <v>32</v>
      </c>
      <c r="V7" s="127" t="s">
        <v>32</v>
      </c>
    </row>
    <row r="8" spans="1:22" ht="39.75" customHeight="1">
      <c r="A8" s="127">
        <v>6</v>
      </c>
      <c r="B8" s="127" t="s">
        <v>43</v>
      </c>
      <c r="C8" s="127" t="s">
        <v>44</v>
      </c>
      <c r="D8" s="127" t="s">
        <v>25</v>
      </c>
      <c r="E8" s="130">
        <v>117</v>
      </c>
      <c r="F8" s="127" t="s">
        <v>31</v>
      </c>
      <c r="G8" s="127" t="s">
        <v>31</v>
      </c>
      <c r="H8" s="127" t="s">
        <v>35</v>
      </c>
      <c r="I8" s="127" t="s">
        <v>36</v>
      </c>
      <c r="J8" s="127" t="s">
        <v>30</v>
      </c>
      <c r="K8" s="130">
        <v>134939.42</v>
      </c>
      <c r="L8" s="127" t="s">
        <v>31</v>
      </c>
      <c r="M8" s="130">
        <v>134939.42</v>
      </c>
      <c r="N8" s="130">
        <v>40481.83</v>
      </c>
      <c r="O8" s="127" t="s">
        <v>26</v>
      </c>
      <c r="P8" s="127" t="s">
        <v>31</v>
      </c>
      <c r="Q8" s="127" t="s">
        <v>32</v>
      </c>
      <c r="R8" s="127" t="s">
        <v>31</v>
      </c>
      <c r="S8" s="127" t="s">
        <v>32</v>
      </c>
      <c r="T8" s="127" t="s">
        <v>32</v>
      </c>
      <c r="U8" s="127" t="s">
        <v>32</v>
      </c>
      <c r="V8" s="127" t="s">
        <v>32</v>
      </c>
    </row>
    <row r="9" spans="1:22" ht="39.75" customHeight="1">
      <c r="A9" s="127">
        <v>7</v>
      </c>
      <c r="B9" s="127" t="s">
        <v>45</v>
      </c>
      <c r="C9" s="127" t="s">
        <v>46</v>
      </c>
      <c r="D9" s="127" t="s">
        <v>25</v>
      </c>
      <c r="E9" s="130">
        <v>258</v>
      </c>
      <c r="F9" s="127" t="s">
        <v>31</v>
      </c>
      <c r="G9" s="127" t="s">
        <v>31</v>
      </c>
      <c r="H9" s="127" t="s">
        <v>35</v>
      </c>
      <c r="I9" s="127" t="s">
        <v>36</v>
      </c>
      <c r="J9" s="127" t="s">
        <v>30</v>
      </c>
      <c r="K9" s="130">
        <v>278701.89</v>
      </c>
      <c r="L9" s="127" t="s">
        <v>31</v>
      </c>
      <c r="M9" s="130">
        <v>278701.89</v>
      </c>
      <c r="N9" s="130">
        <v>83610.57</v>
      </c>
      <c r="O9" s="127" t="s">
        <v>26</v>
      </c>
      <c r="P9" s="127" t="s">
        <v>31</v>
      </c>
      <c r="Q9" s="127" t="s">
        <v>32</v>
      </c>
      <c r="R9" s="127" t="s">
        <v>31</v>
      </c>
      <c r="S9" s="127" t="s">
        <v>32</v>
      </c>
      <c r="T9" s="127" t="s">
        <v>32</v>
      </c>
      <c r="U9" s="127" t="s">
        <v>32</v>
      </c>
      <c r="V9" s="127" t="s">
        <v>32</v>
      </c>
    </row>
    <row r="10" spans="1:22" ht="39.75" customHeight="1">
      <c r="A10" s="127">
        <v>8</v>
      </c>
      <c r="B10" s="127" t="s">
        <v>47</v>
      </c>
      <c r="C10" s="127" t="s">
        <v>48</v>
      </c>
      <c r="D10" s="127" t="s">
        <v>25</v>
      </c>
      <c r="E10" s="130">
        <v>16</v>
      </c>
      <c r="F10" s="127" t="s">
        <v>31</v>
      </c>
      <c r="G10" s="127" t="s">
        <v>31</v>
      </c>
      <c r="H10" s="127" t="s">
        <v>28</v>
      </c>
      <c r="I10" s="127" t="s">
        <v>29</v>
      </c>
      <c r="J10" s="127" t="s">
        <v>30</v>
      </c>
      <c r="K10" s="130">
        <v>7059.5</v>
      </c>
      <c r="L10" s="127" t="s">
        <v>31</v>
      </c>
      <c r="M10" s="130">
        <v>7059.5</v>
      </c>
      <c r="N10" s="130">
        <v>4235.7</v>
      </c>
      <c r="O10" s="127" t="s">
        <v>26</v>
      </c>
      <c r="P10" s="127" t="s">
        <v>31</v>
      </c>
      <c r="Q10" s="127" t="s">
        <v>32</v>
      </c>
      <c r="R10" s="127" t="s">
        <v>31</v>
      </c>
      <c r="S10" s="127" t="s">
        <v>32</v>
      </c>
      <c r="T10" s="127" t="s">
        <v>32</v>
      </c>
      <c r="U10" s="127" t="s">
        <v>32</v>
      </c>
      <c r="V10" s="127" t="s">
        <v>32</v>
      </c>
    </row>
    <row r="11" spans="1:22" ht="39.75" customHeight="1">
      <c r="A11" s="127">
        <v>9</v>
      </c>
      <c r="B11" s="127" t="s">
        <v>49</v>
      </c>
      <c r="C11" s="127" t="s">
        <v>50</v>
      </c>
      <c r="D11" s="127" t="s">
        <v>25</v>
      </c>
      <c r="E11" s="130">
        <v>15</v>
      </c>
      <c r="F11" s="127" t="s">
        <v>26</v>
      </c>
      <c r="G11" s="127" t="s">
        <v>51</v>
      </c>
      <c r="H11" s="127" t="s">
        <v>28</v>
      </c>
      <c r="I11" s="127" t="s">
        <v>29</v>
      </c>
      <c r="J11" s="127" t="s">
        <v>30</v>
      </c>
      <c r="K11" s="130">
        <v>6595.6</v>
      </c>
      <c r="L11" s="127" t="s">
        <v>31</v>
      </c>
      <c r="M11" s="130">
        <v>6595.6</v>
      </c>
      <c r="N11" s="130">
        <v>3957.36</v>
      </c>
      <c r="O11" s="127" t="s">
        <v>26</v>
      </c>
      <c r="P11" s="127" t="s">
        <v>31</v>
      </c>
      <c r="Q11" s="127" t="s">
        <v>32</v>
      </c>
      <c r="R11" s="127" t="s">
        <v>31</v>
      </c>
      <c r="S11" s="127" t="s">
        <v>32</v>
      </c>
      <c r="T11" s="127" t="s">
        <v>32</v>
      </c>
      <c r="U11" s="127" t="s">
        <v>32</v>
      </c>
      <c r="V11" s="127" t="s">
        <v>32</v>
      </c>
    </row>
    <row r="12" spans="1:22" ht="39.75" customHeight="1">
      <c r="A12" s="127">
        <v>10</v>
      </c>
      <c r="B12" s="127" t="s">
        <v>52</v>
      </c>
      <c r="C12" s="127" t="s">
        <v>53</v>
      </c>
      <c r="D12" s="127" t="s">
        <v>25</v>
      </c>
      <c r="E12" s="130">
        <v>143</v>
      </c>
      <c r="F12" s="127" t="s">
        <v>26</v>
      </c>
      <c r="G12" s="127" t="s">
        <v>54</v>
      </c>
      <c r="H12" s="127" t="s">
        <v>35</v>
      </c>
      <c r="I12" s="127" t="s">
        <v>36</v>
      </c>
      <c r="J12" s="127" t="s">
        <v>30</v>
      </c>
      <c r="K12" s="130">
        <v>84612.67</v>
      </c>
      <c r="L12" s="127" t="s">
        <v>31</v>
      </c>
      <c r="M12" s="130">
        <v>84612.67</v>
      </c>
      <c r="N12" s="130">
        <v>25383.8</v>
      </c>
      <c r="O12" s="127" t="s">
        <v>26</v>
      </c>
      <c r="P12" s="127" t="s">
        <v>31</v>
      </c>
      <c r="Q12" s="127" t="s">
        <v>32</v>
      </c>
      <c r="R12" s="127" t="s">
        <v>31</v>
      </c>
      <c r="S12" s="127" t="s">
        <v>32</v>
      </c>
      <c r="T12" s="127" t="s">
        <v>32</v>
      </c>
      <c r="U12" s="127" t="s">
        <v>32</v>
      </c>
      <c r="V12" s="127" t="s">
        <v>32</v>
      </c>
    </row>
    <row r="13" spans="1:22" ht="39.75" customHeight="1">
      <c r="A13" s="127">
        <v>11</v>
      </c>
      <c r="B13" s="127" t="s">
        <v>55</v>
      </c>
      <c r="C13" s="127" t="s">
        <v>56</v>
      </c>
      <c r="D13" s="127" t="s">
        <v>25</v>
      </c>
      <c r="E13" s="130">
        <v>311</v>
      </c>
      <c r="F13" s="127" t="s">
        <v>26</v>
      </c>
      <c r="G13" s="127" t="s">
        <v>57</v>
      </c>
      <c r="H13" s="127" t="s">
        <v>28</v>
      </c>
      <c r="I13" s="127" t="s">
        <v>29</v>
      </c>
      <c r="J13" s="127" t="s">
        <v>30</v>
      </c>
      <c r="K13" s="130">
        <v>203506.97</v>
      </c>
      <c r="L13" s="127" t="s">
        <v>31</v>
      </c>
      <c r="M13" s="130">
        <v>203506.97</v>
      </c>
      <c r="N13" s="130">
        <v>122104.18</v>
      </c>
      <c r="O13" s="127" t="s">
        <v>26</v>
      </c>
      <c r="P13" s="127" t="s">
        <v>31</v>
      </c>
      <c r="Q13" s="127" t="s">
        <v>32</v>
      </c>
      <c r="R13" s="127" t="s">
        <v>31</v>
      </c>
      <c r="S13" s="127" t="s">
        <v>32</v>
      </c>
      <c r="T13" s="127" t="s">
        <v>32</v>
      </c>
      <c r="U13" s="127" t="s">
        <v>32</v>
      </c>
      <c r="V13" s="127" t="s">
        <v>32</v>
      </c>
    </row>
    <row r="14" spans="1:22" ht="39.75" customHeight="1">
      <c r="A14" s="127">
        <v>12</v>
      </c>
      <c r="B14" s="127" t="s">
        <v>58</v>
      </c>
      <c r="C14" s="127" t="s">
        <v>59</v>
      </c>
      <c r="D14" s="127" t="s">
        <v>25</v>
      </c>
      <c r="E14" s="130">
        <v>5</v>
      </c>
      <c r="F14" s="127" t="s">
        <v>31</v>
      </c>
      <c r="G14" s="127" t="s">
        <v>31</v>
      </c>
      <c r="H14" s="127" t="s">
        <v>35</v>
      </c>
      <c r="I14" s="127" t="s">
        <v>36</v>
      </c>
      <c r="J14" s="127" t="s">
        <v>30</v>
      </c>
      <c r="K14" s="130">
        <v>3451.96</v>
      </c>
      <c r="L14" s="127" t="s">
        <v>31</v>
      </c>
      <c r="M14" s="130">
        <v>3451.96</v>
      </c>
      <c r="N14" s="130">
        <v>1035.59</v>
      </c>
      <c r="O14" s="127" t="s">
        <v>26</v>
      </c>
      <c r="P14" s="127" t="s">
        <v>31</v>
      </c>
      <c r="Q14" s="127" t="s">
        <v>32</v>
      </c>
      <c r="R14" s="127" t="s">
        <v>31</v>
      </c>
      <c r="S14" s="127" t="s">
        <v>32</v>
      </c>
      <c r="T14" s="127" t="s">
        <v>32</v>
      </c>
      <c r="U14" s="127" t="s">
        <v>32</v>
      </c>
      <c r="V14" s="127" t="s">
        <v>32</v>
      </c>
    </row>
    <row r="15" spans="1:22" ht="39.75" customHeight="1">
      <c r="A15" s="127">
        <v>13</v>
      </c>
      <c r="B15" s="127" t="s">
        <v>60</v>
      </c>
      <c r="C15" s="127" t="s">
        <v>61</v>
      </c>
      <c r="D15" s="127" t="s">
        <v>25</v>
      </c>
      <c r="E15" s="130">
        <v>33</v>
      </c>
      <c r="F15" s="127" t="s">
        <v>26</v>
      </c>
      <c r="G15" s="127" t="s">
        <v>62</v>
      </c>
      <c r="H15" s="127" t="s">
        <v>28</v>
      </c>
      <c r="I15" s="127" t="s">
        <v>29</v>
      </c>
      <c r="J15" s="127" t="s">
        <v>30</v>
      </c>
      <c r="K15" s="130">
        <v>16771.45</v>
      </c>
      <c r="L15" s="127" t="s">
        <v>31</v>
      </c>
      <c r="M15" s="130">
        <v>16771.45</v>
      </c>
      <c r="N15" s="130">
        <v>10062.87</v>
      </c>
      <c r="O15" s="127" t="s">
        <v>26</v>
      </c>
      <c r="P15" s="127" t="s">
        <v>31</v>
      </c>
      <c r="Q15" s="127" t="s">
        <v>32</v>
      </c>
      <c r="R15" s="127" t="s">
        <v>31</v>
      </c>
      <c r="S15" s="127" t="s">
        <v>32</v>
      </c>
      <c r="T15" s="127" t="s">
        <v>32</v>
      </c>
      <c r="U15" s="127" t="s">
        <v>32</v>
      </c>
      <c r="V15" s="127" t="s">
        <v>32</v>
      </c>
    </row>
    <row r="16" spans="1:22" ht="39.75" customHeight="1">
      <c r="A16" s="127">
        <v>14</v>
      </c>
      <c r="B16" s="127" t="s">
        <v>63</v>
      </c>
      <c r="C16" s="127" t="s">
        <v>64</v>
      </c>
      <c r="D16" s="127" t="s">
        <v>25</v>
      </c>
      <c r="E16" s="130">
        <v>279</v>
      </c>
      <c r="F16" s="127" t="s">
        <v>31</v>
      </c>
      <c r="G16" s="127" t="s">
        <v>31</v>
      </c>
      <c r="H16" s="127" t="s">
        <v>35</v>
      </c>
      <c r="I16" s="127" t="s">
        <v>36</v>
      </c>
      <c r="J16" s="127" t="s">
        <v>30</v>
      </c>
      <c r="K16" s="130">
        <v>266911.34</v>
      </c>
      <c r="L16" s="127" t="s">
        <v>31</v>
      </c>
      <c r="M16" s="130">
        <v>266911.34</v>
      </c>
      <c r="N16" s="130">
        <v>80073.4</v>
      </c>
      <c r="O16" s="127" t="s">
        <v>26</v>
      </c>
      <c r="P16" s="127" t="s">
        <v>31</v>
      </c>
      <c r="Q16" s="127" t="s">
        <v>32</v>
      </c>
      <c r="R16" s="127" t="s">
        <v>31</v>
      </c>
      <c r="S16" s="127" t="s">
        <v>32</v>
      </c>
      <c r="T16" s="127" t="s">
        <v>32</v>
      </c>
      <c r="U16" s="127" t="s">
        <v>32</v>
      </c>
      <c r="V16" s="127" t="s">
        <v>32</v>
      </c>
    </row>
    <row r="17" spans="1:22" ht="39.75" customHeight="1">
      <c r="A17" s="127">
        <v>15</v>
      </c>
      <c r="B17" s="127" t="s">
        <v>65</v>
      </c>
      <c r="C17" s="127" t="s">
        <v>66</v>
      </c>
      <c r="D17" s="127" t="s">
        <v>25</v>
      </c>
      <c r="E17" s="130">
        <v>9</v>
      </c>
      <c r="F17" s="127" t="s">
        <v>31</v>
      </c>
      <c r="G17" s="127" t="s">
        <v>31</v>
      </c>
      <c r="H17" s="127" t="s">
        <v>28</v>
      </c>
      <c r="I17" s="127" t="s">
        <v>29</v>
      </c>
      <c r="J17" s="127" t="s">
        <v>30</v>
      </c>
      <c r="K17" s="130">
        <v>4267.29</v>
      </c>
      <c r="L17" s="127" t="s">
        <v>31</v>
      </c>
      <c r="M17" s="130">
        <v>4267.29</v>
      </c>
      <c r="N17" s="130">
        <v>2560.37</v>
      </c>
      <c r="O17" s="127" t="s">
        <v>26</v>
      </c>
      <c r="P17" s="127" t="s">
        <v>31</v>
      </c>
      <c r="Q17" s="127" t="s">
        <v>32</v>
      </c>
      <c r="R17" s="127" t="s">
        <v>31</v>
      </c>
      <c r="S17" s="127" t="s">
        <v>32</v>
      </c>
      <c r="T17" s="127" t="s">
        <v>32</v>
      </c>
      <c r="U17" s="127" t="s">
        <v>32</v>
      </c>
      <c r="V17" s="127" t="s">
        <v>32</v>
      </c>
    </row>
    <row r="18" spans="1:22" ht="39.75" customHeight="1">
      <c r="A18" s="127">
        <v>16</v>
      </c>
      <c r="B18" s="127" t="s">
        <v>67</v>
      </c>
      <c r="C18" s="127" t="s">
        <v>68</v>
      </c>
      <c r="D18" s="127" t="s">
        <v>25</v>
      </c>
      <c r="E18" s="130">
        <v>12</v>
      </c>
      <c r="F18" s="127" t="s">
        <v>31</v>
      </c>
      <c r="G18" s="127" t="s">
        <v>31</v>
      </c>
      <c r="H18" s="127" t="s">
        <v>28</v>
      </c>
      <c r="I18" s="127" t="s">
        <v>29</v>
      </c>
      <c r="J18" s="127" t="s">
        <v>30</v>
      </c>
      <c r="K18" s="130">
        <v>6036.36</v>
      </c>
      <c r="L18" s="127" t="s">
        <v>31</v>
      </c>
      <c r="M18" s="130">
        <v>6036.36</v>
      </c>
      <c r="N18" s="130">
        <v>3621.82</v>
      </c>
      <c r="O18" s="127" t="s">
        <v>26</v>
      </c>
      <c r="P18" s="127" t="s">
        <v>31</v>
      </c>
      <c r="Q18" s="127" t="s">
        <v>32</v>
      </c>
      <c r="R18" s="127" t="s">
        <v>31</v>
      </c>
      <c r="S18" s="127" t="s">
        <v>32</v>
      </c>
      <c r="T18" s="127" t="s">
        <v>32</v>
      </c>
      <c r="U18" s="127" t="s">
        <v>32</v>
      </c>
      <c r="V18" s="127" t="s">
        <v>32</v>
      </c>
    </row>
    <row r="19" spans="1:22" ht="39.75" customHeight="1">
      <c r="A19" s="127">
        <v>17</v>
      </c>
      <c r="B19" s="127" t="s">
        <v>69</v>
      </c>
      <c r="C19" s="127" t="s">
        <v>70</v>
      </c>
      <c r="D19" s="127" t="s">
        <v>25</v>
      </c>
      <c r="E19" s="130">
        <v>24</v>
      </c>
      <c r="F19" s="127" t="s">
        <v>31</v>
      </c>
      <c r="G19" s="127" t="s">
        <v>31</v>
      </c>
      <c r="H19" s="127" t="s">
        <v>35</v>
      </c>
      <c r="I19" s="127" t="s">
        <v>36</v>
      </c>
      <c r="J19" s="127" t="s">
        <v>30</v>
      </c>
      <c r="K19" s="130">
        <v>18984.64</v>
      </c>
      <c r="L19" s="127" t="s">
        <v>31</v>
      </c>
      <c r="M19" s="130">
        <v>18984.64</v>
      </c>
      <c r="N19" s="130">
        <v>5695.39</v>
      </c>
      <c r="O19" s="127" t="s">
        <v>26</v>
      </c>
      <c r="P19" s="127" t="s">
        <v>31</v>
      </c>
      <c r="Q19" s="127" t="s">
        <v>32</v>
      </c>
      <c r="R19" s="127" t="s">
        <v>31</v>
      </c>
      <c r="S19" s="127" t="s">
        <v>32</v>
      </c>
      <c r="T19" s="127" t="s">
        <v>32</v>
      </c>
      <c r="U19" s="127" t="s">
        <v>32</v>
      </c>
      <c r="V19" s="127" t="s">
        <v>32</v>
      </c>
    </row>
    <row r="20" spans="1:22" ht="39.75" customHeight="1">
      <c r="A20" s="127">
        <v>18</v>
      </c>
      <c r="B20" s="127" t="s">
        <v>71</v>
      </c>
      <c r="C20" s="127" t="s">
        <v>72</v>
      </c>
      <c r="D20" s="127" t="s">
        <v>25</v>
      </c>
      <c r="E20" s="130">
        <v>9</v>
      </c>
      <c r="F20" s="127" t="s">
        <v>31</v>
      </c>
      <c r="G20" s="127" t="s">
        <v>31</v>
      </c>
      <c r="H20" s="127" t="s">
        <v>28</v>
      </c>
      <c r="I20" s="127" t="s">
        <v>29</v>
      </c>
      <c r="J20" s="127" t="s">
        <v>30</v>
      </c>
      <c r="K20" s="130">
        <v>4271.42</v>
      </c>
      <c r="L20" s="127" t="s">
        <v>31</v>
      </c>
      <c r="M20" s="130">
        <v>4271.42</v>
      </c>
      <c r="N20" s="130">
        <v>2562.85</v>
      </c>
      <c r="O20" s="127" t="s">
        <v>26</v>
      </c>
      <c r="P20" s="127" t="s">
        <v>31</v>
      </c>
      <c r="Q20" s="127" t="s">
        <v>32</v>
      </c>
      <c r="R20" s="127" t="s">
        <v>31</v>
      </c>
      <c r="S20" s="127" t="s">
        <v>32</v>
      </c>
      <c r="T20" s="127" t="s">
        <v>32</v>
      </c>
      <c r="U20" s="127" t="s">
        <v>32</v>
      </c>
      <c r="V20" s="127" t="s">
        <v>32</v>
      </c>
    </row>
    <row r="21" spans="1:22" ht="39.75" customHeight="1">
      <c r="A21" s="127">
        <v>19</v>
      </c>
      <c r="B21" s="127" t="s">
        <v>73</v>
      </c>
      <c r="C21" s="127" t="s">
        <v>74</v>
      </c>
      <c r="D21" s="127" t="s">
        <v>25</v>
      </c>
      <c r="E21" s="130">
        <v>404</v>
      </c>
      <c r="F21" s="127" t="s">
        <v>26</v>
      </c>
      <c r="G21" s="127" t="s">
        <v>75</v>
      </c>
      <c r="H21" s="127" t="s">
        <v>35</v>
      </c>
      <c r="I21" s="127" t="s">
        <v>36</v>
      </c>
      <c r="J21" s="127" t="s">
        <v>30</v>
      </c>
      <c r="K21" s="130">
        <v>173517.97</v>
      </c>
      <c r="L21" s="127" t="s">
        <v>31</v>
      </c>
      <c r="M21" s="130">
        <v>173517.97</v>
      </c>
      <c r="N21" s="130">
        <v>52055.39</v>
      </c>
      <c r="O21" s="127" t="s">
        <v>26</v>
      </c>
      <c r="P21" s="127" t="s">
        <v>31</v>
      </c>
      <c r="Q21" s="127" t="s">
        <v>32</v>
      </c>
      <c r="R21" s="127" t="s">
        <v>31</v>
      </c>
      <c r="S21" s="127" t="s">
        <v>32</v>
      </c>
      <c r="T21" s="127" t="s">
        <v>32</v>
      </c>
      <c r="U21" s="127" t="s">
        <v>32</v>
      </c>
      <c r="V21" s="127" t="s">
        <v>32</v>
      </c>
    </row>
    <row r="22" spans="1:22" ht="39.75" customHeight="1">
      <c r="A22" s="127">
        <v>20</v>
      </c>
      <c r="B22" s="127" t="s">
        <v>76</v>
      </c>
      <c r="C22" s="127" t="s">
        <v>77</v>
      </c>
      <c r="D22" s="127" t="s">
        <v>25</v>
      </c>
      <c r="E22" s="130">
        <v>3</v>
      </c>
      <c r="F22" s="127" t="s">
        <v>31</v>
      </c>
      <c r="G22" s="127" t="s">
        <v>31</v>
      </c>
      <c r="H22" s="127" t="s">
        <v>28</v>
      </c>
      <c r="I22" s="127" t="s">
        <v>29</v>
      </c>
      <c r="J22" s="127" t="s">
        <v>30</v>
      </c>
      <c r="K22" s="130">
        <v>2415.04</v>
      </c>
      <c r="L22" s="127" t="s">
        <v>31</v>
      </c>
      <c r="M22" s="130">
        <v>2415.04</v>
      </c>
      <c r="N22" s="130">
        <v>1449.02</v>
      </c>
      <c r="O22" s="127" t="s">
        <v>26</v>
      </c>
      <c r="P22" s="127" t="s">
        <v>31</v>
      </c>
      <c r="Q22" s="127" t="s">
        <v>32</v>
      </c>
      <c r="R22" s="127" t="s">
        <v>31</v>
      </c>
      <c r="S22" s="127" t="s">
        <v>32</v>
      </c>
      <c r="T22" s="127" t="s">
        <v>32</v>
      </c>
      <c r="U22" s="127" t="s">
        <v>32</v>
      </c>
      <c r="V22" s="127" t="s">
        <v>32</v>
      </c>
    </row>
    <row r="23" spans="1:22" ht="39.75" customHeight="1">
      <c r="A23" s="127">
        <v>21</v>
      </c>
      <c r="B23" s="127" t="s">
        <v>78</v>
      </c>
      <c r="C23" s="127" t="s">
        <v>79</v>
      </c>
      <c r="D23" s="127" t="s">
        <v>25</v>
      </c>
      <c r="E23" s="130">
        <v>43</v>
      </c>
      <c r="F23" s="127" t="s">
        <v>31</v>
      </c>
      <c r="G23" s="127" t="s">
        <v>31</v>
      </c>
      <c r="H23" s="127" t="s">
        <v>28</v>
      </c>
      <c r="I23" s="127" t="s">
        <v>29</v>
      </c>
      <c r="J23" s="127" t="s">
        <v>30</v>
      </c>
      <c r="K23" s="130">
        <v>19179</v>
      </c>
      <c r="L23" s="127" t="s">
        <v>31</v>
      </c>
      <c r="M23" s="130">
        <v>19179</v>
      </c>
      <c r="N23" s="130">
        <v>11507.4</v>
      </c>
      <c r="O23" s="127" t="s">
        <v>26</v>
      </c>
      <c r="P23" s="127" t="s">
        <v>31</v>
      </c>
      <c r="Q23" s="127" t="s">
        <v>32</v>
      </c>
      <c r="R23" s="127" t="s">
        <v>31</v>
      </c>
      <c r="S23" s="127" t="s">
        <v>32</v>
      </c>
      <c r="T23" s="127" t="s">
        <v>32</v>
      </c>
      <c r="U23" s="127" t="s">
        <v>32</v>
      </c>
      <c r="V23" s="127" t="s">
        <v>32</v>
      </c>
    </row>
    <row r="24" spans="1:22" ht="39.75" customHeight="1">
      <c r="A24" s="127">
        <v>22</v>
      </c>
      <c r="B24" s="127" t="s">
        <v>80</v>
      </c>
      <c r="C24" s="127" t="s">
        <v>81</v>
      </c>
      <c r="D24" s="127" t="s">
        <v>25</v>
      </c>
      <c r="E24" s="130">
        <v>11</v>
      </c>
      <c r="F24" s="127" t="s">
        <v>31</v>
      </c>
      <c r="G24" s="127" t="s">
        <v>31</v>
      </c>
      <c r="H24" s="127" t="s">
        <v>28</v>
      </c>
      <c r="I24" s="127" t="s">
        <v>29</v>
      </c>
      <c r="J24" s="127" t="s">
        <v>30</v>
      </c>
      <c r="K24" s="130">
        <v>9060</v>
      </c>
      <c r="L24" s="127" t="s">
        <v>31</v>
      </c>
      <c r="M24" s="130">
        <v>9060</v>
      </c>
      <c r="N24" s="130">
        <v>5436</v>
      </c>
      <c r="O24" s="127" t="s">
        <v>26</v>
      </c>
      <c r="P24" s="127" t="s">
        <v>31</v>
      </c>
      <c r="Q24" s="127" t="s">
        <v>32</v>
      </c>
      <c r="R24" s="127" t="s">
        <v>31</v>
      </c>
      <c r="S24" s="127" t="s">
        <v>32</v>
      </c>
      <c r="T24" s="127" t="s">
        <v>32</v>
      </c>
      <c r="U24" s="127" t="s">
        <v>32</v>
      </c>
      <c r="V24" s="127" t="s">
        <v>32</v>
      </c>
    </row>
    <row r="25" spans="1:22" ht="39.75" customHeight="1">
      <c r="A25" s="127">
        <v>23</v>
      </c>
      <c r="B25" s="127" t="s">
        <v>82</v>
      </c>
      <c r="C25" s="127" t="s">
        <v>83</v>
      </c>
      <c r="D25" s="127" t="s">
        <v>25</v>
      </c>
      <c r="E25" s="130">
        <v>5</v>
      </c>
      <c r="F25" s="127" t="s">
        <v>31</v>
      </c>
      <c r="G25" s="127" t="s">
        <v>31</v>
      </c>
      <c r="H25" s="127" t="s">
        <v>28</v>
      </c>
      <c r="I25" s="127" t="s">
        <v>29</v>
      </c>
      <c r="J25" s="127" t="s">
        <v>30</v>
      </c>
      <c r="K25" s="130">
        <v>3000</v>
      </c>
      <c r="L25" s="127" t="s">
        <v>31</v>
      </c>
      <c r="M25" s="130">
        <v>3000</v>
      </c>
      <c r="N25" s="130">
        <v>1800</v>
      </c>
      <c r="O25" s="127" t="s">
        <v>26</v>
      </c>
      <c r="P25" s="127" t="s">
        <v>31</v>
      </c>
      <c r="Q25" s="127" t="s">
        <v>32</v>
      </c>
      <c r="R25" s="127" t="s">
        <v>31</v>
      </c>
      <c r="S25" s="127" t="s">
        <v>32</v>
      </c>
      <c r="T25" s="127" t="s">
        <v>32</v>
      </c>
      <c r="U25" s="127" t="s">
        <v>32</v>
      </c>
      <c r="V25" s="127" t="s">
        <v>32</v>
      </c>
    </row>
    <row r="26" spans="1:22" ht="39.75" customHeight="1">
      <c r="A26" s="127">
        <v>24</v>
      </c>
      <c r="B26" s="127" t="s">
        <v>84</v>
      </c>
      <c r="C26" s="127" t="s">
        <v>85</v>
      </c>
      <c r="D26" s="127" t="s">
        <v>25</v>
      </c>
      <c r="E26" s="130">
        <v>43</v>
      </c>
      <c r="F26" s="127" t="s">
        <v>26</v>
      </c>
      <c r="G26" s="127" t="s">
        <v>86</v>
      </c>
      <c r="H26" s="127" t="s">
        <v>28</v>
      </c>
      <c r="I26" s="127" t="s">
        <v>29</v>
      </c>
      <c r="J26" s="127" t="s">
        <v>30</v>
      </c>
      <c r="K26" s="130">
        <v>17538.16</v>
      </c>
      <c r="L26" s="127" t="s">
        <v>31</v>
      </c>
      <c r="M26" s="130">
        <v>17538.16</v>
      </c>
      <c r="N26" s="130">
        <v>10522.9</v>
      </c>
      <c r="O26" s="127" t="s">
        <v>26</v>
      </c>
      <c r="P26" s="127" t="s">
        <v>31</v>
      </c>
      <c r="Q26" s="127" t="s">
        <v>32</v>
      </c>
      <c r="R26" s="127" t="s">
        <v>31</v>
      </c>
      <c r="S26" s="127" t="s">
        <v>32</v>
      </c>
      <c r="T26" s="127" t="s">
        <v>32</v>
      </c>
      <c r="U26" s="127" t="s">
        <v>32</v>
      </c>
      <c r="V26" s="127" t="s">
        <v>32</v>
      </c>
    </row>
    <row r="27" spans="1:22" ht="39.75" customHeight="1">
      <c r="A27" s="127">
        <v>25</v>
      </c>
      <c r="B27" s="127" t="s">
        <v>87</v>
      </c>
      <c r="C27" s="127" t="s">
        <v>88</v>
      </c>
      <c r="D27" s="127" t="s">
        <v>25</v>
      </c>
      <c r="E27" s="130">
        <v>4</v>
      </c>
      <c r="F27" s="127" t="s">
        <v>31</v>
      </c>
      <c r="G27" s="127" t="s">
        <v>31</v>
      </c>
      <c r="H27" s="127" t="s">
        <v>28</v>
      </c>
      <c r="I27" s="127" t="s">
        <v>29</v>
      </c>
      <c r="J27" s="127" t="s">
        <v>30</v>
      </c>
      <c r="K27" s="130">
        <v>1893.12</v>
      </c>
      <c r="L27" s="127" t="s">
        <v>31</v>
      </c>
      <c r="M27" s="130">
        <v>1893.12</v>
      </c>
      <c r="N27" s="130">
        <v>1135.87</v>
      </c>
      <c r="O27" s="127" t="s">
        <v>26</v>
      </c>
      <c r="P27" s="127" t="s">
        <v>31</v>
      </c>
      <c r="Q27" s="127" t="s">
        <v>32</v>
      </c>
      <c r="R27" s="127" t="s">
        <v>31</v>
      </c>
      <c r="S27" s="127" t="s">
        <v>32</v>
      </c>
      <c r="T27" s="127" t="s">
        <v>32</v>
      </c>
      <c r="U27" s="127" t="s">
        <v>32</v>
      </c>
      <c r="V27" s="127" t="s">
        <v>32</v>
      </c>
    </row>
    <row r="28" spans="1:22" ht="39.75" customHeight="1">
      <c r="A28" s="127">
        <v>26</v>
      </c>
      <c r="B28" s="127" t="s">
        <v>89</v>
      </c>
      <c r="C28" s="127" t="s">
        <v>90</v>
      </c>
      <c r="D28" s="127" t="s">
        <v>25</v>
      </c>
      <c r="E28" s="130">
        <v>2</v>
      </c>
      <c r="F28" s="127" t="s">
        <v>31</v>
      </c>
      <c r="G28" s="127" t="s">
        <v>31</v>
      </c>
      <c r="H28" s="127" t="s">
        <v>28</v>
      </c>
      <c r="I28" s="127" t="s">
        <v>29</v>
      </c>
      <c r="J28" s="127" t="s">
        <v>30</v>
      </c>
      <c r="K28" s="130">
        <v>1128.4</v>
      </c>
      <c r="L28" s="127" t="s">
        <v>31</v>
      </c>
      <c r="M28" s="130">
        <v>1128.4</v>
      </c>
      <c r="N28" s="130">
        <v>677.04</v>
      </c>
      <c r="O28" s="127" t="s">
        <v>26</v>
      </c>
      <c r="P28" s="127" t="s">
        <v>31</v>
      </c>
      <c r="Q28" s="127" t="s">
        <v>32</v>
      </c>
      <c r="R28" s="127" t="s">
        <v>31</v>
      </c>
      <c r="S28" s="127" t="s">
        <v>32</v>
      </c>
      <c r="T28" s="127" t="s">
        <v>32</v>
      </c>
      <c r="U28" s="127" t="s">
        <v>32</v>
      </c>
      <c r="V28" s="127" t="s">
        <v>32</v>
      </c>
    </row>
    <row r="29" spans="1:22" ht="39.75" customHeight="1">
      <c r="A29" s="127">
        <v>27</v>
      </c>
      <c r="B29" s="127" t="s">
        <v>91</v>
      </c>
      <c r="C29" s="127" t="s">
        <v>92</v>
      </c>
      <c r="D29" s="127" t="s">
        <v>25</v>
      </c>
      <c r="E29" s="130">
        <v>9</v>
      </c>
      <c r="F29" s="127" t="s">
        <v>31</v>
      </c>
      <c r="G29" s="127" t="s">
        <v>31</v>
      </c>
      <c r="H29" s="127" t="s">
        <v>28</v>
      </c>
      <c r="I29" s="127" t="s">
        <v>29</v>
      </c>
      <c r="J29" s="127" t="s">
        <v>30</v>
      </c>
      <c r="K29" s="130">
        <v>4813.68</v>
      </c>
      <c r="L29" s="127" t="s">
        <v>31</v>
      </c>
      <c r="M29" s="130">
        <v>4813.68</v>
      </c>
      <c r="N29" s="130">
        <v>2888.21</v>
      </c>
      <c r="O29" s="127" t="s">
        <v>26</v>
      </c>
      <c r="P29" s="127" t="s">
        <v>31</v>
      </c>
      <c r="Q29" s="127" t="s">
        <v>32</v>
      </c>
      <c r="R29" s="127" t="s">
        <v>31</v>
      </c>
      <c r="S29" s="127" t="s">
        <v>32</v>
      </c>
      <c r="T29" s="127" t="s">
        <v>32</v>
      </c>
      <c r="U29" s="127" t="s">
        <v>32</v>
      </c>
      <c r="V29" s="127" t="s">
        <v>32</v>
      </c>
    </row>
    <row r="30" spans="1:22" ht="39.75" customHeight="1">
      <c r="A30" s="127">
        <v>28</v>
      </c>
      <c r="B30" s="127" t="s">
        <v>93</v>
      </c>
      <c r="C30" s="127" t="s">
        <v>94</v>
      </c>
      <c r="D30" s="127" t="s">
        <v>25</v>
      </c>
      <c r="E30" s="130">
        <v>14</v>
      </c>
      <c r="F30" s="127" t="s">
        <v>31</v>
      </c>
      <c r="G30" s="127" t="s">
        <v>31</v>
      </c>
      <c r="H30" s="127" t="s">
        <v>28</v>
      </c>
      <c r="I30" s="127" t="s">
        <v>29</v>
      </c>
      <c r="J30" s="127" t="s">
        <v>30</v>
      </c>
      <c r="K30" s="130">
        <v>7452.95</v>
      </c>
      <c r="L30" s="127" t="s">
        <v>31</v>
      </c>
      <c r="M30" s="130">
        <v>7452.95</v>
      </c>
      <c r="N30" s="130">
        <v>4471.77</v>
      </c>
      <c r="O30" s="127" t="s">
        <v>26</v>
      </c>
      <c r="P30" s="127" t="s">
        <v>31</v>
      </c>
      <c r="Q30" s="127" t="s">
        <v>32</v>
      </c>
      <c r="R30" s="127" t="s">
        <v>31</v>
      </c>
      <c r="S30" s="127" t="s">
        <v>32</v>
      </c>
      <c r="T30" s="127" t="s">
        <v>32</v>
      </c>
      <c r="U30" s="127" t="s">
        <v>32</v>
      </c>
      <c r="V30" s="127" t="s">
        <v>32</v>
      </c>
    </row>
    <row r="31" spans="1:22" ht="39.75" customHeight="1">
      <c r="A31" s="127">
        <v>29</v>
      </c>
      <c r="B31" s="127" t="s">
        <v>95</v>
      </c>
      <c r="C31" s="127" t="s">
        <v>96</v>
      </c>
      <c r="D31" s="127" t="s">
        <v>25</v>
      </c>
      <c r="E31" s="130">
        <v>3</v>
      </c>
      <c r="F31" s="127" t="s">
        <v>31</v>
      </c>
      <c r="G31" s="127" t="s">
        <v>31</v>
      </c>
      <c r="H31" s="127" t="s">
        <v>28</v>
      </c>
      <c r="I31" s="127" t="s">
        <v>29</v>
      </c>
      <c r="J31" s="127" t="s">
        <v>30</v>
      </c>
      <c r="K31" s="130">
        <v>1224.48</v>
      </c>
      <c r="L31" s="127" t="s">
        <v>31</v>
      </c>
      <c r="M31" s="130">
        <v>1224.48</v>
      </c>
      <c r="N31" s="130">
        <v>734.69</v>
      </c>
      <c r="O31" s="127" t="s">
        <v>26</v>
      </c>
      <c r="P31" s="127" t="s">
        <v>31</v>
      </c>
      <c r="Q31" s="127" t="s">
        <v>32</v>
      </c>
      <c r="R31" s="127" t="s">
        <v>31</v>
      </c>
      <c r="S31" s="127" t="s">
        <v>32</v>
      </c>
      <c r="T31" s="127" t="s">
        <v>32</v>
      </c>
      <c r="U31" s="127" t="s">
        <v>32</v>
      </c>
      <c r="V31" s="127" t="s">
        <v>32</v>
      </c>
    </row>
    <row r="32" spans="1:22" ht="39.75" customHeight="1">
      <c r="A32" s="127">
        <v>30</v>
      </c>
      <c r="B32" s="127" t="s">
        <v>97</v>
      </c>
      <c r="C32" s="127" t="s">
        <v>98</v>
      </c>
      <c r="D32" s="127" t="s">
        <v>25</v>
      </c>
      <c r="E32" s="130">
        <v>44</v>
      </c>
      <c r="F32" s="127" t="s">
        <v>31</v>
      </c>
      <c r="G32" s="127" t="s">
        <v>31</v>
      </c>
      <c r="H32" s="127" t="s">
        <v>28</v>
      </c>
      <c r="I32" s="127" t="s">
        <v>29</v>
      </c>
      <c r="J32" s="127" t="s">
        <v>30</v>
      </c>
      <c r="K32" s="130">
        <v>19898.68</v>
      </c>
      <c r="L32" s="127" t="s">
        <v>31</v>
      </c>
      <c r="M32" s="130">
        <v>19898.68</v>
      </c>
      <c r="N32" s="130">
        <v>11939.21</v>
      </c>
      <c r="O32" s="127" t="s">
        <v>26</v>
      </c>
      <c r="P32" s="127" t="s">
        <v>31</v>
      </c>
      <c r="Q32" s="127" t="s">
        <v>32</v>
      </c>
      <c r="R32" s="127" t="s">
        <v>31</v>
      </c>
      <c r="S32" s="127" t="s">
        <v>32</v>
      </c>
      <c r="T32" s="127" t="s">
        <v>32</v>
      </c>
      <c r="U32" s="127" t="s">
        <v>32</v>
      </c>
      <c r="V32" s="127" t="s">
        <v>32</v>
      </c>
    </row>
    <row r="33" spans="1:22" ht="39.75" customHeight="1">
      <c r="A33" s="127">
        <v>31</v>
      </c>
      <c r="B33" s="127" t="s">
        <v>99</v>
      </c>
      <c r="C33" s="127" t="s">
        <v>100</v>
      </c>
      <c r="D33" s="127" t="s">
        <v>25</v>
      </c>
      <c r="E33" s="130">
        <v>16</v>
      </c>
      <c r="F33" s="127" t="s">
        <v>101</v>
      </c>
      <c r="G33" s="127" t="s">
        <v>102</v>
      </c>
      <c r="H33" s="127" t="s">
        <v>28</v>
      </c>
      <c r="I33" s="127" t="s">
        <v>29</v>
      </c>
      <c r="J33" s="127" t="s">
        <v>30</v>
      </c>
      <c r="K33" s="130">
        <v>7401.36</v>
      </c>
      <c r="L33" s="127" t="s">
        <v>31</v>
      </c>
      <c r="M33" s="130">
        <v>7401.36</v>
      </c>
      <c r="N33" s="130">
        <v>4440.82</v>
      </c>
      <c r="O33" s="127" t="s">
        <v>26</v>
      </c>
      <c r="P33" s="127" t="s">
        <v>31</v>
      </c>
      <c r="Q33" s="127" t="s">
        <v>32</v>
      </c>
      <c r="R33" s="127" t="s">
        <v>31</v>
      </c>
      <c r="S33" s="127" t="s">
        <v>32</v>
      </c>
      <c r="T33" s="127" t="s">
        <v>32</v>
      </c>
      <c r="U33" s="127" t="s">
        <v>32</v>
      </c>
      <c r="V33" s="127" t="s">
        <v>32</v>
      </c>
    </row>
    <row r="34" spans="1:22" ht="39.75" customHeight="1">
      <c r="A34" s="127">
        <v>32</v>
      </c>
      <c r="B34" s="127" t="s">
        <v>103</v>
      </c>
      <c r="C34" s="127" t="s">
        <v>104</v>
      </c>
      <c r="D34" s="127" t="s">
        <v>25</v>
      </c>
      <c r="E34" s="130">
        <v>18</v>
      </c>
      <c r="F34" s="127" t="s">
        <v>31</v>
      </c>
      <c r="G34" s="127" t="s">
        <v>31</v>
      </c>
      <c r="H34" s="127" t="s">
        <v>28</v>
      </c>
      <c r="I34" s="127" t="s">
        <v>29</v>
      </c>
      <c r="J34" s="127" t="s">
        <v>30</v>
      </c>
      <c r="K34" s="130">
        <v>15209.82</v>
      </c>
      <c r="L34" s="127" t="s">
        <v>31</v>
      </c>
      <c r="M34" s="130">
        <v>15209.82</v>
      </c>
      <c r="N34" s="130">
        <v>9125.89</v>
      </c>
      <c r="O34" s="127" t="s">
        <v>26</v>
      </c>
      <c r="P34" s="127" t="s">
        <v>31</v>
      </c>
      <c r="Q34" s="127" t="s">
        <v>32</v>
      </c>
      <c r="R34" s="127" t="s">
        <v>31</v>
      </c>
      <c r="S34" s="127" t="s">
        <v>32</v>
      </c>
      <c r="T34" s="127" t="s">
        <v>32</v>
      </c>
      <c r="U34" s="127" t="s">
        <v>32</v>
      </c>
      <c r="V34" s="127" t="s">
        <v>32</v>
      </c>
    </row>
    <row r="35" spans="1:22" ht="39.75" customHeight="1">
      <c r="A35" s="127">
        <v>33</v>
      </c>
      <c r="B35" s="127" t="s">
        <v>105</v>
      </c>
      <c r="C35" s="127" t="s">
        <v>106</v>
      </c>
      <c r="D35" s="127" t="s">
        <v>25</v>
      </c>
      <c r="E35" s="130">
        <v>8</v>
      </c>
      <c r="F35" s="127" t="s">
        <v>31</v>
      </c>
      <c r="G35" s="127" t="s">
        <v>31</v>
      </c>
      <c r="H35" s="127" t="s">
        <v>28</v>
      </c>
      <c r="I35" s="127" t="s">
        <v>29</v>
      </c>
      <c r="J35" s="127" t="s">
        <v>30</v>
      </c>
      <c r="K35" s="130">
        <v>4280</v>
      </c>
      <c r="L35" s="127" t="s">
        <v>31</v>
      </c>
      <c r="M35" s="130">
        <v>4280</v>
      </c>
      <c r="N35" s="130">
        <v>2568</v>
      </c>
      <c r="O35" s="127" t="s">
        <v>26</v>
      </c>
      <c r="P35" s="127" t="s">
        <v>31</v>
      </c>
      <c r="Q35" s="127" t="s">
        <v>32</v>
      </c>
      <c r="R35" s="127" t="s">
        <v>31</v>
      </c>
      <c r="S35" s="127" t="s">
        <v>32</v>
      </c>
      <c r="T35" s="127" t="s">
        <v>32</v>
      </c>
      <c r="U35" s="127" t="s">
        <v>32</v>
      </c>
      <c r="V35" s="127" t="s">
        <v>32</v>
      </c>
    </row>
    <row r="36" spans="1:22" ht="39.75" customHeight="1">
      <c r="A36" s="127">
        <v>34</v>
      </c>
      <c r="B36" s="127" t="s">
        <v>107</v>
      </c>
      <c r="C36" s="127" t="s">
        <v>108</v>
      </c>
      <c r="D36" s="127" t="s">
        <v>25</v>
      </c>
      <c r="E36" s="130">
        <v>13</v>
      </c>
      <c r="F36" s="127" t="s">
        <v>31</v>
      </c>
      <c r="G36" s="127" t="s">
        <v>31</v>
      </c>
      <c r="H36" s="127" t="s">
        <v>28</v>
      </c>
      <c r="I36" s="127" t="s">
        <v>29</v>
      </c>
      <c r="J36" s="127" t="s">
        <v>30</v>
      </c>
      <c r="K36" s="130">
        <v>5588.6</v>
      </c>
      <c r="L36" s="127" t="s">
        <v>31</v>
      </c>
      <c r="M36" s="130">
        <v>5588.6</v>
      </c>
      <c r="N36" s="130">
        <v>3353.16</v>
      </c>
      <c r="O36" s="127" t="s">
        <v>26</v>
      </c>
      <c r="P36" s="127" t="s">
        <v>31</v>
      </c>
      <c r="Q36" s="127" t="s">
        <v>32</v>
      </c>
      <c r="R36" s="127" t="s">
        <v>31</v>
      </c>
      <c r="S36" s="127" t="s">
        <v>32</v>
      </c>
      <c r="T36" s="127" t="s">
        <v>32</v>
      </c>
      <c r="U36" s="127" t="s">
        <v>32</v>
      </c>
      <c r="V36" s="127" t="s">
        <v>32</v>
      </c>
    </row>
    <row r="37" spans="1:22" ht="39.75" customHeight="1">
      <c r="A37" s="127">
        <v>35</v>
      </c>
      <c r="B37" s="127" t="s">
        <v>109</v>
      </c>
      <c r="C37" s="127" t="s">
        <v>110</v>
      </c>
      <c r="D37" s="127" t="s">
        <v>25</v>
      </c>
      <c r="E37" s="130">
        <v>23</v>
      </c>
      <c r="F37" s="127" t="s">
        <v>111</v>
      </c>
      <c r="G37" s="127" t="s">
        <v>112</v>
      </c>
      <c r="H37" s="127" t="s">
        <v>28</v>
      </c>
      <c r="I37" s="127" t="s">
        <v>29</v>
      </c>
      <c r="J37" s="127" t="s">
        <v>30</v>
      </c>
      <c r="K37" s="130">
        <v>10018.96</v>
      </c>
      <c r="L37" s="127" t="s">
        <v>31</v>
      </c>
      <c r="M37" s="130">
        <v>10018.96</v>
      </c>
      <c r="N37" s="130">
        <v>6011.38</v>
      </c>
      <c r="O37" s="127" t="s">
        <v>26</v>
      </c>
      <c r="P37" s="127" t="s">
        <v>31</v>
      </c>
      <c r="Q37" s="127" t="s">
        <v>32</v>
      </c>
      <c r="R37" s="127" t="s">
        <v>31</v>
      </c>
      <c r="S37" s="127" t="s">
        <v>32</v>
      </c>
      <c r="T37" s="127" t="s">
        <v>32</v>
      </c>
      <c r="U37" s="127" t="s">
        <v>32</v>
      </c>
      <c r="V37" s="127" t="s">
        <v>32</v>
      </c>
    </row>
    <row r="38" spans="1:22" ht="39.75" customHeight="1">
      <c r="A38" s="127">
        <v>36</v>
      </c>
      <c r="B38" s="127" t="s">
        <v>113</v>
      </c>
      <c r="C38" s="127" t="s">
        <v>114</v>
      </c>
      <c r="D38" s="127" t="s">
        <v>25</v>
      </c>
      <c r="E38" s="130">
        <v>13</v>
      </c>
      <c r="F38" s="127" t="s">
        <v>31</v>
      </c>
      <c r="G38" s="127" t="s">
        <v>31</v>
      </c>
      <c r="H38" s="127" t="s">
        <v>28</v>
      </c>
      <c r="I38" s="127" t="s">
        <v>29</v>
      </c>
      <c r="J38" s="127" t="s">
        <v>30</v>
      </c>
      <c r="K38" s="130">
        <v>5326.92</v>
      </c>
      <c r="L38" s="127" t="s">
        <v>31</v>
      </c>
      <c r="M38" s="130">
        <v>5326.92</v>
      </c>
      <c r="N38" s="130">
        <v>3196.15</v>
      </c>
      <c r="O38" s="127" t="s">
        <v>26</v>
      </c>
      <c r="P38" s="127" t="s">
        <v>31</v>
      </c>
      <c r="Q38" s="127" t="s">
        <v>32</v>
      </c>
      <c r="R38" s="127" t="s">
        <v>31</v>
      </c>
      <c r="S38" s="127" t="s">
        <v>32</v>
      </c>
      <c r="T38" s="127" t="s">
        <v>32</v>
      </c>
      <c r="U38" s="127" t="s">
        <v>32</v>
      </c>
      <c r="V38" s="127" t="s">
        <v>32</v>
      </c>
    </row>
    <row r="39" spans="1:22" ht="39.75" customHeight="1">
      <c r="A39" s="127">
        <v>37</v>
      </c>
      <c r="B39" s="127" t="s">
        <v>115</v>
      </c>
      <c r="C39" s="127" t="s">
        <v>116</v>
      </c>
      <c r="D39" s="127" t="s">
        <v>25</v>
      </c>
      <c r="E39" s="130">
        <v>50</v>
      </c>
      <c r="F39" s="127" t="s">
        <v>31</v>
      </c>
      <c r="G39" s="127" t="s">
        <v>31</v>
      </c>
      <c r="H39" s="127" t="s">
        <v>28</v>
      </c>
      <c r="I39" s="127" t="s">
        <v>29</v>
      </c>
      <c r="J39" s="127" t="s">
        <v>30</v>
      </c>
      <c r="K39" s="130">
        <v>33671.84</v>
      </c>
      <c r="L39" s="127" t="s">
        <v>31</v>
      </c>
      <c r="M39" s="130">
        <v>33671.84</v>
      </c>
      <c r="N39" s="130">
        <v>20203.1</v>
      </c>
      <c r="O39" s="127" t="s">
        <v>26</v>
      </c>
      <c r="P39" s="127" t="s">
        <v>31</v>
      </c>
      <c r="Q39" s="127" t="s">
        <v>32</v>
      </c>
      <c r="R39" s="127" t="s">
        <v>31</v>
      </c>
      <c r="S39" s="127" t="s">
        <v>32</v>
      </c>
      <c r="T39" s="127" t="s">
        <v>32</v>
      </c>
      <c r="U39" s="127" t="s">
        <v>32</v>
      </c>
      <c r="V39" s="127" t="s">
        <v>32</v>
      </c>
    </row>
    <row r="40" spans="1:22" ht="39.75" customHeight="1">
      <c r="A40" s="127">
        <v>38</v>
      </c>
      <c r="B40" s="127" t="s">
        <v>117</v>
      </c>
      <c r="C40" s="127" t="s">
        <v>118</v>
      </c>
      <c r="D40" s="127" t="s">
        <v>25</v>
      </c>
      <c r="E40" s="130">
        <v>37</v>
      </c>
      <c r="F40" s="127" t="s">
        <v>26</v>
      </c>
      <c r="G40" s="127" t="s">
        <v>119</v>
      </c>
      <c r="H40" s="127" t="s">
        <v>35</v>
      </c>
      <c r="I40" s="127" t="s">
        <v>36</v>
      </c>
      <c r="J40" s="127" t="s">
        <v>30</v>
      </c>
      <c r="K40" s="130">
        <v>42706.94</v>
      </c>
      <c r="L40" s="127" t="s">
        <v>31</v>
      </c>
      <c r="M40" s="130">
        <v>42706.94</v>
      </c>
      <c r="N40" s="130">
        <v>12812.08</v>
      </c>
      <c r="O40" s="127" t="s">
        <v>26</v>
      </c>
      <c r="P40" s="127" t="s">
        <v>31</v>
      </c>
      <c r="Q40" s="127" t="s">
        <v>32</v>
      </c>
      <c r="R40" s="127" t="s">
        <v>31</v>
      </c>
      <c r="S40" s="127" t="s">
        <v>32</v>
      </c>
      <c r="T40" s="127" t="s">
        <v>32</v>
      </c>
      <c r="U40" s="127" t="s">
        <v>32</v>
      </c>
      <c r="V40" s="127" t="s">
        <v>32</v>
      </c>
    </row>
    <row r="41" spans="1:22" ht="39.75" customHeight="1">
      <c r="A41" s="127">
        <v>39</v>
      </c>
      <c r="B41" s="127" t="s">
        <v>120</v>
      </c>
      <c r="C41" s="127" t="s">
        <v>121</v>
      </c>
      <c r="D41" s="127" t="s">
        <v>25</v>
      </c>
      <c r="E41" s="130">
        <v>2</v>
      </c>
      <c r="F41" s="127" t="s">
        <v>31</v>
      </c>
      <c r="G41" s="127" t="s">
        <v>31</v>
      </c>
      <c r="H41" s="127" t="s">
        <v>122</v>
      </c>
      <c r="I41" s="127" t="s">
        <v>29</v>
      </c>
      <c r="J41" s="127" t="s">
        <v>30</v>
      </c>
      <c r="K41" s="130">
        <v>1331.04</v>
      </c>
      <c r="L41" s="127" t="s">
        <v>31</v>
      </c>
      <c r="M41" s="130">
        <v>1331.04</v>
      </c>
      <c r="N41" s="130">
        <v>798.62</v>
      </c>
      <c r="O41" s="127" t="s">
        <v>26</v>
      </c>
      <c r="P41" s="127" t="s">
        <v>31</v>
      </c>
      <c r="Q41" s="127" t="s">
        <v>32</v>
      </c>
      <c r="R41" s="127" t="s">
        <v>31</v>
      </c>
      <c r="S41" s="127" t="s">
        <v>32</v>
      </c>
      <c r="T41" s="127" t="s">
        <v>32</v>
      </c>
      <c r="U41" s="127" t="s">
        <v>32</v>
      </c>
      <c r="V41" s="127" t="s">
        <v>32</v>
      </c>
    </row>
    <row r="42" spans="1:22" ht="39.75" customHeight="1">
      <c r="A42" s="127">
        <v>40</v>
      </c>
      <c r="B42" s="127" t="s">
        <v>123</v>
      </c>
      <c r="C42" s="127" t="s">
        <v>124</v>
      </c>
      <c r="D42" s="127" t="s">
        <v>25</v>
      </c>
      <c r="E42" s="130">
        <v>19</v>
      </c>
      <c r="F42" s="127" t="s">
        <v>31</v>
      </c>
      <c r="G42" s="127" t="s">
        <v>31</v>
      </c>
      <c r="H42" s="127" t="s">
        <v>28</v>
      </c>
      <c r="I42" s="127" t="s">
        <v>29</v>
      </c>
      <c r="J42" s="127" t="s">
        <v>30</v>
      </c>
      <c r="K42" s="130">
        <v>7952.28</v>
      </c>
      <c r="L42" s="127" t="s">
        <v>31</v>
      </c>
      <c r="M42" s="130">
        <v>7952.28</v>
      </c>
      <c r="N42" s="130">
        <v>4771.37</v>
      </c>
      <c r="O42" s="127" t="s">
        <v>26</v>
      </c>
      <c r="P42" s="127" t="s">
        <v>31</v>
      </c>
      <c r="Q42" s="127" t="s">
        <v>32</v>
      </c>
      <c r="R42" s="127" t="s">
        <v>31</v>
      </c>
      <c r="S42" s="127" t="s">
        <v>32</v>
      </c>
      <c r="T42" s="127" t="s">
        <v>32</v>
      </c>
      <c r="U42" s="127" t="s">
        <v>32</v>
      </c>
      <c r="V42" s="127" t="s">
        <v>32</v>
      </c>
    </row>
    <row r="43" spans="1:22" ht="39.75" customHeight="1">
      <c r="A43" s="127">
        <v>41</v>
      </c>
      <c r="B43" s="127" t="s">
        <v>125</v>
      </c>
      <c r="C43" s="127" t="s">
        <v>126</v>
      </c>
      <c r="D43" s="127" t="s">
        <v>25</v>
      </c>
      <c r="E43" s="130">
        <v>185</v>
      </c>
      <c r="F43" s="127" t="s">
        <v>26</v>
      </c>
      <c r="G43" s="127" t="s">
        <v>127</v>
      </c>
      <c r="H43" s="127" t="s">
        <v>35</v>
      </c>
      <c r="I43" s="127" t="s">
        <v>36</v>
      </c>
      <c r="J43" s="127" t="s">
        <v>30</v>
      </c>
      <c r="K43" s="130">
        <v>249625.51</v>
      </c>
      <c r="L43" s="127" t="s">
        <v>31</v>
      </c>
      <c r="M43" s="130">
        <v>249625.51</v>
      </c>
      <c r="N43" s="130">
        <v>74887.65</v>
      </c>
      <c r="O43" s="127" t="s">
        <v>26</v>
      </c>
      <c r="P43" s="127" t="s">
        <v>31</v>
      </c>
      <c r="Q43" s="127" t="s">
        <v>32</v>
      </c>
      <c r="R43" s="127" t="s">
        <v>31</v>
      </c>
      <c r="S43" s="127" t="s">
        <v>32</v>
      </c>
      <c r="T43" s="127" t="s">
        <v>32</v>
      </c>
      <c r="U43" s="127" t="s">
        <v>32</v>
      </c>
      <c r="V43" s="127" t="s">
        <v>32</v>
      </c>
    </row>
    <row r="44" spans="1:22" ht="39.75" customHeight="1">
      <c r="A44" s="127">
        <v>42</v>
      </c>
      <c r="B44" s="127" t="s">
        <v>128</v>
      </c>
      <c r="C44" s="127" t="s">
        <v>129</v>
      </c>
      <c r="D44" s="127" t="s">
        <v>25</v>
      </c>
      <c r="E44" s="130">
        <v>31</v>
      </c>
      <c r="F44" s="127" t="s">
        <v>31</v>
      </c>
      <c r="G44" s="127" t="s">
        <v>31</v>
      </c>
      <c r="H44" s="127" t="s">
        <v>28</v>
      </c>
      <c r="I44" s="127" t="s">
        <v>29</v>
      </c>
      <c r="J44" s="127" t="s">
        <v>30</v>
      </c>
      <c r="K44" s="130">
        <v>13908.76</v>
      </c>
      <c r="L44" s="127" t="s">
        <v>31</v>
      </c>
      <c r="M44" s="130">
        <v>13908.76</v>
      </c>
      <c r="N44" s="130">
        <v>8345.26</v>
      </c>
      <c r="O44" s="127" t="s">
        <v>26</v>
      </c>
      <c r="P44" s="127" t="s">
        <v>31</v>
      </c>
      <c r="Q44" s="127" t="s">
        <v>32</v>
      </c>
      <c r="R44" s="127" t="s">
        <v>31</v>
      </c>
      <c r="S44" s="127" t="s">
        <v>32</v>
      </c>
      <c r="T44" s="127" t="s">
        <v>32</v>
      </c>
      <c r="U44" s="127" t="s">
        <v>32</v>
      </c>
      <c r="V44" s="127" t="s">
        <v>32</v>
      </c>
    </row>
    <row r="45" spans="1:22" ht="39.75" customHeight="1">
      <c r="A45" s="127">
        <v>43</v>
      </c>
      <c r="B45" s="127" t="s">
        <v>130</v>
      </c>
      <c r="C45" s="127" t="s">
        <v>131</v>
      </c>
      <c r="D45" s="127" t="s">
        <v>25</v>
      </c>
      <c r="E45" s="130">
        <v>12</v>
      </c>
      <c r="F45" s="127" t="s">
        <v>31</v>
      </c>
      <c r="G45" s="127" t="s">
        <v>31</v>
      </c>
      <c r="H45" s="127" t="s">
        <v>28</v>
      </c>
      <c r="I45" s="127" t="s">
        <v>29</v>
      </c>
      <c r="J45" s="127" t="s">
        <v>30</v>
      </c>
      <c r="K45" s="130">
        <v>4415.36</v>
      </c>
      <c r="L45" s="127" t="s">
        <v>31</v>
      </c>
      <c r="M45" s="130">
        <v>4415.36</v>
      </c>
      <c r="N45" s="130">
        <v>2649.22</v>
      </c>
      <c r="O45" s="127" t="s">
        <v>26</v>
      </c>
      <c r="P45" s="127" t="s">
        <v>31</v>
      </c>
      <c r="Q45" s="127" t="s">
        <v>32</v>
      </c>
      <c r="R45" s="127" t="s">
        <v>31</v>
      </c>
      <c r="S45" s="127" t="s">
        <v>32</v>
      </c>
      <c r="T45" s="127" t="s">
        <v>32</v>
      </c>
      <c r="U45" s="127" t="s">
        <v>32</v>
      </c>
      <c r="V45" s="127" t="s">
        <v>32</v>
      </c>
    </row>
    <row r="46" spans="1:22" ht="39.75" customHeight="1">
      <c r="A46" s="127">
        <v>44</v>
      </c>
      <c r="B46" s="127" t="s">
        <v>132</v>
      </c>
      <c r="C46" s="127" t="s">
        <v>133</v>
      </c>
      <c r="D46" s="127" t="s">
        <v>25</v>
      </c>
      <c r="E46" s="130">
        <v>2</v>
      </c>
      <c r="F46" s="127" t="s">
        <v>31</v>
      </c>
      <c r="G46" s="127" t="s">
        <v>31</v>
      </c>
      <c r="H46" s="127" t="s">
        <v>28</v>
      </c>
      <c r="I46" s="127" t="s">
        <v>29</v>
      </c>
      <c r="J46" s="127" t="s">
        <v>30</v>
      </c>
      <c r="K46" s="130">
        <v>1205</v>
      </c>
      <c r="L46" s="127" t="s">
        <v>31</v>
      </c>
      <c r="M46" s="130">
        <v>1205</v>
      </c>
      <c r="N46" s="130">
        <v>723</v>
      </c>
      <c r="O46" s="127" t="s">
        <v>26</v>
      </c>
      <c r="P46" s="127" t="s">
        <v>31</v>
      </c>
      <c r="Q46" s="127" t="s">
        <v>32</v>
      </c>
      <c r="R46" s="127" t="s">
        <v>31</v>
      </c>
      <c r="S46" s="127" t="s">
        <v>32</v>
      </c>
      <c r="T46" s="127" t="s">
        <v>32</v>
      </c>
      <c r="U46" s="127" t="s">
        <v>32</v>
      </c>
      <c r="V46" s="127" t="s">
        <v>32</v>
      </c>
    </row>
    <row r="47" spans="1:22" ht="39.75" customHeight="1">
      <c r="A47" s="127">
        <v>45</v>
      </c>
      <c r="B47" s="127" t="s">
        <v>134</v>
      </c>
      <c r="C47" s="127" t="s">
        <v>135</v>
      </c>
      <c r="D47" s="127" t="s">
        <v>25</v>
      </c>
      <c r="E47" s="130">
        <v>13</v>
      </c>
      <c r="F47" s="127" t="s">
        <v>101</v>
      </c>
      <c r="G47" s="127" t="s">
        <v>136</v>
      </c>
      <c r="H47" s="127" t="s">
        <v>28</v>
      </c>
      <c r="I47" s="127" t="s">
        <v>29</v>
      </c>
      <c r="J47" s="127" t="s">
        <v>30</v>
      </c>
      <c r="K47" s="130">
        <v>7238.84</v>
      </c>
      <c r="L47" s="127" t="s">
        <v>31</v>
      </c>
      <c r="M47" s="130">
        <v>7238.84</v>
      </c>
      <c r="N47" s="130">
        <v>4343.3</v>
      </c>
      <c r="O47" s="127" t="s">
        <v>26</v>
      </c>
      <c r="P47" s="127" t="s">
        <v>31</v>
      </c>
      <c r="Q47" s="127" t="s">
        <v>32</v>
      </c>
      <c r="R47" s="127" t="s">
        <v>31</v>
      </c>
      <c r="S47" s="127" t="s">
        <v>32</v>
      </c>
      <c r="T47" s="127" t="s">
        <v>32</v>
      </c>
      <c r="U47" s="127" t="s">
        <v>32</v>
      </c>
      <c r="V47" s="127" t="s">
        <v>32</v>
      </c>
    </row>
    <row r="48" spans="1:22" ht="39.75" customHeight="1">
      <c r="A48" s="127">
        <v>46</v>
      </c>
      <c r="B48" s="127" t="s">
        <v>137</v>
      </c>
      <c r="C48" s="127" t="s">
        <v>138</v>
      </c>
      <c r="D48" s="127" t="s">
        <v>25</v>
      </c>
      <c r="E48" s="130">
        <v>13</v>
      </c>
      <c r="F48" s="127" t="s">
        <v>31</v>
      </c>
      <c r="G48" s="127" t="s">
        <v>31</v>
      </c>
      <c r="H48" s="127" t="s">
        <v>28</v>
      </c>
      <c r="I48" s="127" t="s">
        <v>29</v>
      </c>
      <c r="J48" s="127" t="s">
        <v>30</v>
      </c>
      <c r="K48" s="130">
        <v>5436.68</v>
      </c>
      <c r="L48" s="127" t="s">
        <v>31</v>
      </c>
      <c r="M48" s="130">
        <v>5436.68</v>
      </c>
      <c r="N48" s="130">
        <v>3262.01</v>
      </c>
      <c r="O48" s="127" t="s">
        <v>26</v>
      </c>
      <c r="P48" s="127" t="s">
        <v>31</v>
      </c>
      <c r="Q48" s="127" t="s">
        <v>32</v>
      </c>
      <c r="R48" s="127" t="s">
        <v>31</v>
      </c>
      <c r="S48" s="127" t="s">
        <v>32</v>
      </c>
      <c r="T48" s="127" t="s">
        <v>32</v>
      </c>
      <c r="U48" s="127" t="s">
        <v>32</v>
      </c>
      <c r="V48" s="127" t="s">
        <v>32</v>
      </c>
    </row>
    <row r="49" spans="1:22" ht="39.75" customHeight="1">
      <c r="A49" s="127">
        <v>47</v>
      </c>
      <c r="B49" s="127" t="s">
        <v>139</v>
      </c>
      <c r="C49" s="127" t="s">
        <v>140</v>
      </c>
      <c r="D49" s="127" t="s">
        <v>25</v>
      </c>
      <c r="E49" s="130">
        <v>2</v>
      </c>
      <c r="F49" s="127" t="s">
        <v>31</v>
      </c>
      <c r="G49" s="127" t="s">
        <v>31</v>
      </c>
      <c r="H49" s="127" t="s">
        <v>28</v>
      </c>
      <c r="I49" s="127" t="s">
        <v>29</v>
      </c>
      <c r="J49" s="127" t="s">
        <v>30</v>
      </c>
      <c r="K49" s="130">
        <v>1736</v>
      </c>
      <c r="L49" s="127" t="s">
        <v>31</v>
      </c>
      <c r="M49" s="130">
        <v>1736</v>
      </c>
      <c r="N49" s="130">
        <v>1041.6</v>
      </c>
      <c r="O49" s="127" t="s">
        <v>26</v>
      </c>
      <c r="P49" s="127" t="s">
        <v>31</v>
      </c>
      <c r="Q49" s="127" t="s">
        <v>32</v>
      </c>
      <c r="R49" s="127" t="s">
        <v>31</v>
      </c>
      <c r="S49" s="127" t="s">
        <v>32</v>
      </c>
      <c r="T49" s="127" t="s">
        <v>32</v>
      </c>
      <c r="U49" s="127" t="s">
        <v>32</v>
      </c>
      <c r="V49" s="127" t="s">
        <v>32</v>
      </c>
    </row>
    <row r="50" spans="1:22" ht="39.75" customHeight="1">
      <c r="A50" s="127">
        <v>48</v>
      </c>
      <c r="B50" s="127" t="s">
        <v>141</v>
      </c>
      <c r="C50" s="127" t="s">
        <v>142</v>
      </c>
      <c r="D50" s="127" t="s">
        <v>25</v>
      </c>
      <c r="E50" s="130">
        <v>3</v>
      </c>
      <c r="F50" s="127" t="s">
        <v>31</v>
      </c>
      <c r="G50" s="127" t="s">
        <v>31</v>
      </c>
      <c r="H50" s="127" t="s">
        <v>28</v>
      </c>
      <c r="I50" s="127" t="s">
        <v>29</v>
      </c>
      <c r="J50" s="127" t="s">
        <v>30</v>
      </c>
      <c r="K50" s="130">
        <v>1832</v>
      </c>
      <c r="L50" s="127" t="s">
        <v>31</v>
      </c>
      <c r="M50" s="130">
        <v>1832</v>
      </c>
      <c r="N50" s="130">
        <v>1099.2</v>
      </c>
      <c r="O50" s="127" t="s">
        <v>26</v>
      </c>
      <c r="P50" s="127" t="s">
        <v>31</v>
      </c>
      <c r="Q50" s="127" t="s">
        <v>32</v>
      </c>
      <c r="R50" s="127" t="s">
        <v>31</v>
      </c>
      <c r="S50" s="127" t="s">
        <v>32</v>
      </c>
      <c r="T50" s="127" t="s">
        <v>32</v>
      </c>
      <c r="U50" s="127" t="s">
        <v>32</v>
      </c>
      <c r="V50" s="127" t="s">
        <v>32</v>
      </c>
    </row>
    <row r="51" spans="1:22" ht="39.75" customHeight="1">
      <c r="A51" s="127">
        <v>49</v>
      </c>
      <c r="B51" s="127" t="s">
        <v>143</v>
      </c>
      <c r="C51" s="127" t="s">
        <v>144</v>
      </c>
      <c r="D51" s="127" t="s">
        <v>25</v>
      </c>
      <c r="E51" s="130">
        <v>12</v>
      </c>
      <c r="F51" s="127" t="s">
        <v>26</v>
      </c>
      <c r="G51" s="127" t="s">
        <v>145</v>
      </c>
      <c r="H51" s="127" t="s">
        <v>28</v>
      </c>
      <c r="I51" s="127" t="s">
        <v>29</v>
      </c>
      <c r="J51" s="127" t="s">
        <v>30</v>
      </c>
      <c r="K51" s="130">
        <v>4884.32</v>
      </c>
      <c r="L51" s="127" t="s">
        <v>31</v>
      </c>
      <c r="M51" s="130">
        <v>4884.32</v>
      </c>
      <c r="N51" s="130">
        <v>2930.59</v>
      </c>
      <c r="O51" s="127" t="s">
        <v>26</v>
      </c>
      <c r="P51" s="127" t="s">
        <v>31</v>
      </c>
      <c r="Q51" s="127" t="s">
        <v>32</v>
      </c>
      <c r="R51" s="127" t="s">
        <v>31</v>
      </c>
      <c r="S51" s="127" t="s">
        <v>32</v>
      </c>
      <c r="T51" s="127" t="s">
        <v>32</v>
      </c>
      <c r="U51" s="127" t="s">
        <v>32</v>
      </c>
      <c r="V51" s="127" t="s">
        <v>32</v>
      </c>
    </row>
    <row r="52" spans="1:22" ht="39.75" customHeight="1">
      <c r="A52" s="127">
        <v>50</v>
      </c>
      <c r="B52" s="127" t="s">
        <v>146</v>
      </c>
      <c r="C52" s="127" t="s">
        <v>147</v>
      </c>
      <c r="D52" s="127" t="s">
        <v>25</v>
      </c>
      <c r="E52" s="130">
        <v>1</v>
      </c>
      <c r="F52" s="127" t="s">
        <v>31</v>
      </c>
      <c r="G52" s="127" t="s">
        <v>31</v>
      </c>
      <c r="H52" s="127" t="s">
        <v>28</v>
      </c>
      <c r="I52" s="127" t="s">
        <v>29</v>
      </c>
      <c r="J52" s="127" t="s">
        <v>30</v>
      </c>
      <c r="K52" s="130">
        <v>1402.47</v>
      </c>
      <c r="L52" s="127" t="s">
        <v>31</v>
      </c>
      <c r="M52" s="130">
        <v>1402.47</v>
      </c>
      <c r="N52" s="130">
        <v>841.48</v>
      </c>
      <c r="O52" s="127" t="s">
        <v>26</v>
      </c>
      <c r="P52" s="127" t="s">
        <v>31</v>
      </c>
      <c r="Q52" s="127" t="s">
        <v>32</v>
      </c>
      <c r="R52" s="127" t="s">
        <v>31</v>
      </c>
      <c r="S52" s="127" t="s">
        <v>32</v>
      </c>
      <c r="T52" s="127" t="s">
        <v>32</v>
      </c>
      <c r="U52" s="127" t="s">
        <v>32</v>
      </c>
      <c r="V52" s="127" t="s">
        <v>32</v>
      </c>
    </row>
    <row r="53" spans="1:22" ht="39.75" customHeight="1">
      <c r="A53" s="127">
        <v>51</v>
      </c>
      <c r="B53" s="127" t="s">
        <v>148</v>
      </c>
      <c r="C53" s="127" t="s">
        <v>149</v>
      </c>
      <c r="D53" s="127" t="s">
        <v>25</v>
      </c>
      <c r="E53" s="130">
        <v>4</v>
      </c>
      <c r="F53" s="127" t="s">
        <v>31</v>
      </c>
      <c r="G53" s="127" t="s">
        <v>31</v>
      </c>
      <c r="H53" s="127" t="s">
        <v>122</v>
      </c>
      <c r="I53" s="127" t="s">
        <v>29</v>
      </c>
      <c r="J53" s="127" t="s">
        <v>30</v>
      </c>
      <c r="K53" s="130">
        <v>1602.08</v>
      </c>
      <c r="L53" s="127" t="s">
        <v>31</v>
      </c>
      <c r="M53" s="130">
        <v>1602.08</v>
      </c>
      <c r="N53" s="130">
        <v>961.25</v>
      </c>
      <c r="O53" s="127" t="s">
        <v>26</v>
      </c>
      <c r="P53" s="127" t="s">
        <v>31</v>
      </c>
      <c r="Q53" s="127" t="s">
        <v>32</v>
      </c>
      <c r="R53" s="127" t="s">
        <v>31</v>
      </c>
      <c r="S53" s="127" t="s">
        <v>32</v>
      </c>
      <c r="T53" s="127" t="s">
        <v>32</v>
      </c>
      <c r="U53" s="127" t="s">
        <v>32</v>
      </c>
      <c r="V53" s="127" t="s">
        <v>32</v>
      </c>
    </row>
    <row r="54" spans="1:22" ht="39.75" customHeight="1">
      <c r="A54" s="127">
        <v>52</v>
      </c>
      <c r="B54" s="127" t="s">
        <v>150</v>
      </c>
      <c r="C54" s="127" t="s">
        <v>151</v>
      </c>
      <c r="D54" s="127" t="s">
        <v>25</v>
      </c>
      <c r="E54" s="130">
        <v>7</v>
      </c>
      <c r="F54" s="127" t="s">
        <v>31</v>
      </c>
      <c r="G54" s="127" t="s">
        <v>31</v>
      </c>
      <c r="H54" s="127" t="s">
        <v>28</v>
      </c>
      <c r="I54" s="127" t="s">
        <v>29</v>
      </c>
      <c r="J54" s="127" t="s">
        <v>30</v>
      </c>
      <c r="K54" s="130">
        <v>3149.64</v>
      </c>
      <c r="L54" s="127" t="s">
        <v>31</v>
      </c>
      <c r="M54" s="130">
        <v>3149.64</v>
      </c>
      <c r="N54" s="130">
        <v>1889.78</v>
      </c>
      <c r="O54" s="127" t="s">
        <v>26</v>
      </c>
      <c r="P54" s="127" t="s">
        <v>31</v>
      </c>
      <c r="Q54" s="127" t="s">
        <v>32</v>
      </c>
      <c r="R54" s="127" t="s">
        <v>31</v>
      </c>
      <c r="S54" s="127" t="s">
        <v>32</v>
      </c>
      <c r="T54" s="127" t="s">
        <v>32</v>
      </c>
      <c r="U54" s="127" t="s">
        <v>32</v>
      </c>
      <c r="V54" s="127" t="s">
        <v>32</v>
      </c>
    </row>
    <row r="55" spans="1:22" ht="39.75" customHeight="1">
      <c r="A55" s="127">
        <v>53</v>
      </c>
      <c r="B55" s="127" t="s">
        <v>152</v>
      </c>
      <c r="C55" s="127" t="s">
        <v>153</v>
      </c>
      <c r="D55" s="127" t="s">
        <v>25</v>
      </c>
      <c r="E55" s="130">
        <v>25</v>
      </c>
      <c r="F55" s="127" t="s">
        <v>31</v>
      </c>
      <c r="G55" s="127" t="s">
        <v>31</v>
      </c>
      <c r="H55" s="127" t="s">
        <v>28</v>
      </c>
      <c r="I55" s="127" t="s">
        <v>29</v>
      </c>
      <c r="J55" s="127" t="s">
        <v>30</v>
      </c>
      <c r="K55" s="130">
        <v>51319.68</v>
      </c>
      <c r="L55" s="127" t="s">
        <v>31</v>
      </c>
      <c r="M55" s="130">
        <v>51319.68</v>
      </c>
      <c r="N55" s="130">
        <v>30791.81</v>
      </c>
      <c r="O55" s="127" t="s">
        <v>26</v>
      </c>
      <c r="P55" s="127" t="s">
        <v>31</v>
      </c>
      <c r="Q55" s="127" t="s">
        <v>32</v>
      </c>
      <c r="R55" s="127" t="s">
        <v>31</v>
      </c>
      <c r="S55" s="127" t="s">
        <v>32</v>
      </c>
      <c r="T55" s="127" t="s">
        <v>32</v>
      </c>
      <c r="U55" s="127" t="s">
        <v>32</v>
      </c>
      <c r="V55" s="127" t="s">
        <v>32</v>
      </c>
    </row>
    <row r="56" spans="1:22" ht="39.75" customHeight="1">
      <c r="A56" s="127">
        <v>54</v>
      </c>
      <c r="B56" s="127" t="s">
        <v>154</v>
      </c>
      <c r="C56" s="127" t="s">
        <v>155</v>
      </c>
      <c r="D56" s="127" t="s">
        <v>25</v>
      </c>
      <c r="E56" s="130">
        <v>84</v>
      </c>
      <c r="F56" s="127" t="s">
        <v>111</v>
      </c>
      <c r="G56" s="127" t="s">
        <v>156</v>
      </c>
      <c r="H56" s="127" t="s">
        <v>28</v>
      </c>
      <c r="I56" s="127" t="s">
        <v>29</v>
      </c>
      <c r="J56" s="127" t="s">
        <v>30</v>
      </c>
      <c r="K56" s="130">
        <v>43586.28</v>
      </c>
      <c r="L56" s="127" t="s">
        <v>31</v>
      </c>
      <c r="M56" s="130">
        <v>43586.28</v>
      </c>
      <c r="N56" s="130">
        <v>26151.77</v>
      </c>
      <c r="O56" s="127" t="s">
        <v>26</v>
      </c>
      <c r="P56" s="127" t="s">
        <v>31</v>
      </c>
      <c r="Q56" s="127" t="s">
        <v>32</v>
      </c>
      <c r="R56" s="127" t="s">
        <v>31</v>
      </c>
      <c r="S56" s="127" t="s">
        <v>32</v>
      </c>
      <c r="T56" s="127" t="s">
        <v>32</v>
      </c>
      <c r="U56" s="127" t="s">
        <v>32</v>
      </c>
      <c r="V56" s="127" t="s">
        <v>32</v>
      </c>
    </row>
    <row r="57" spans="1:22" ht="39.75" customHeight="1">
      <c r="A57" s="127">
        <v>55</v>
      </c>
      <c r="B57" s="127" t="s">
        <v>157</v>
      </c>
      <c r="C57" s="127" t="s">
        <v>158</v>
      </c>
      <c r="D57" s="127" t="s">
        <v>25</v>
      </c>
      <c r="E57" s="130">
        <v>2</v>
      </c>
      <c r="F57" s="127" t="s">
        <v>31</v>
      </c>
      <c r="G57" s="127" t="s">
        <v>31</v>
      </c>
      <c r="H57" s="127" t="s">
        <v>28</v>
      </c>
      <c r="I57" s="127" t="s">
        <v>29</v>
      </c>
      <c r="J57" s="127" t="s">
        <v>30</v>
      </c>
      <c r="K57" s="130">
        <v>1664</v>
      </c>
      <c r="L57" s="127" t="s">
        <v>31</v>
      </c>
      <c r="M57" s="130">
        <v>1664</v>
      </c>
      <c r="N57" s="130">
        <v>998.4</v>
      </c>
      <c r="O57" s="127" t="s">
        <v>26</v>
      </c>
      <c r="P57" s="127" t="s">
        <v>31</v>
      </c>
      <c r="Q57" s="127" t="s">
        <v>32</v>
      </c>
      <c r="R57" s="127" t="s">
        <v>31</v>
      </c>
      <c r="S57" s="127" t="s">
        <v>32</v>
      </c>
      <c r="T57" s="127" t="s">
        <v>32</v>
      </c>
      <c r="U57" s="127" t="s">
        <v>32</v>
      </c>
      <c r="V57" s="127" t="s">
        <v>32</v>
      </c>
    </row>
    <row r="58" spans="1:22" ht="39.75" customHeight="1">
      <c r="A58" s="127">
        <v>56</v>
      </c>
      <c r="B58" s="127" t="s">
        <v>159</v>
      </c>
      <c r="C58" s="127" t="s">
        <v>160</v>
      </c>
      <c r="D58" s="127" t="s">
        <v>25</v>
      </c>
      <c r="E58" s="130">
        <v>215</v>
      </c>
      <c r="F58" s="127" t="s">
        <v>26</v>
      </c>
      <c r="G58" s="127" t="s">
        <v>161</v>
      </c>
      <c r="H58" s="127" t="s">
        <v>28</v>
      </c>
      <c r="I58" s="127" t="s">
        <v>29</v>
      </c>
      <c r="J58" s="127" t="s">
        <v>30</v>
      </c>
      <c r="K58" s="130">
        <v>97212.97</v>
      </c>
      <c r="L58" s="127" t="s">
        <v>31</v>
      </c>
      <c r="M58" s="130">
        <v>97212.97</v>
      </c>
      <c r="N58" s="130">
        <v>58327.78</v>
      </c>
      <c r="O58" s="127" t="s">
        <v>26</v>
      </c>
      <c r="P58" s="127" t="s">
        <v>31</v>
      </c>
      <c r="Q58" s="127" t="s">
        <v>32</v>
      </c>
      <c r="R58" s="127" t="s">
        <v>31</v>
      </c>
      <c r="S58" s="127" t="s">
        <v>32</v>
      </c>
      <c r="T58" s="127" t="s">
        <v>32</v>
      </c>
      <c r="U58" s="127" t="s">
        <v>32</v>
      </c>
      <c r="V58" s="127" t="s">
        <v>32</v>
      </c>
    </row>
    <row r="59" spans="1:22" ht="39.75" customHeight="1">
      <c r="A59" s="127">
        <v>57</v>
      </c>
      <c r="B59" s="127" t="s">
        <v>162</v>
      </c>
      <c r="C59" s="127" t="s">
        <v>163</v>
      </c>
      <c r="D59" s="127" t="s">
        <v>25</v>
      </c>
      <c r="E59" s="130">
        <v>11</v>
      </c>
      <c r="F59" s="127" t="s">
        <v>31</v>
      </c>
      <c r="G59" s="127" t="s">
        <v>31</v>
      </c>
      <c r="H59" s="127" t="s">
        <v>28</v>
      </c>
      <c r="I59" s="127" t="s">
        <v>29</v>
      </c>
      <c r="J59" s="127" t="s">
        <v>30</v>
      </c>
      <c r="K59" s="130">
        <v>16250.19</v>
      </c>
      <c r="L59" s="127" t="s">
        <v>31</v>
      </c>
      <c r="M59" s="130">
        <v>16250.19</v>
      </c>
      <c r="N59" s="130">
        <v>9750.11</v>
      </c>
      <c r="O59" s="127" t="s">
        <v>26</v>
      </c>
      <c r="P59" s="127" t="s">
        <v>31</v>
      </c>
      <c r="Q59" s="127" t="s">
        <v>32</v>
      </c>
      <c r="R59" s="127" t="s">
        <v>31</v>
      </c>
      <c r="S59" s="127" t="s">
        <v>32</v>
      </c>
      <c r="T59" s="127" t="s">
        <v>32</v>
      </c>
      <c r="U59" s="127" t="s">
        <v>32</v>
      </c>
      <c r="V59" s="127" t="s">
        <v>32</v>
      </c>
    </row>
    <row r="60" spans="1:22" ht="39.75" customHeight="1">
      <c r="A60" s="127">
        <v>58</v>
      </c>
      <c r="B60" s="127" t="s">
        <v>164</v>
      </c>
      <c r="C60" s="127" t="s">
        <v>165</v>
      </c>
      <c r="D60" s="127" t="s">
        <v>25</v>
      </c>
      <c r="E60" s="130">
        <v>2</v>
      </c>
      <c r="F60" s="127" t="s">
        <v>31</v>
      </c>
      <c r="G60" s="127" t="s">
        <v>31</v>
      </c>
      <c r="H60" s="127" t="s">
        <v>28</v>
      </c>
      <c r="I60" s="127" t="s">
        <v>29</v>
      </c>
      <c r="J60" s="127" t="s">
        <v>30</v>
      </c>
      <c r="K60" s="130">
        <v>984</v>
      </c>
      <c r="L60" s="127" t="s">
        <v>31</v>
      </c>
      <c r="M60" s="130">
        <v>984</v>
      </c>
      <c r="N60" s="130">
        <v>590.4</v>
      </c>
      <c r="O60" s="127" t="s">
        <v>26</v>
      </c>
      <c r="P60" s="127" t="s">
        <v>31</v>
      </c>
      <c r="Q60" s="127" t="s">
        <v>32</v>
      </c>
      <c r="R60" s="127" t="s">
        <v>31</v>
      </c>
      <c r="S60" s="127" t="s">
        <v>32</v>
      </c>
      <c r="T60" s="127" t="s">
        <v>32</v>
      </c>
      <c r="U60" s="127" t="s">
        <v>32</v>
      </c>
      <c r="V60" s="127" t="s">
        <v>32</v>
      </c>
    </row>
    <row r="61" spans="1:22" ht="39.75" customHeight="1">
      <c r="A61" s="127">
        <v>59</v>
      </c>
      <c r="B61" s="127" t="s">
        <v>166</v>
      </c>
      <c r="C61" s="127" t="s">
        <v>167</v>
      </c>
      <c r="D61" s="127" t="s">
        <v>25</v>
      </c>
      <c r="E61" s="130">
        <v>39</v>
      </c>
      <c r="F61" s="127" t="s">
        <v>31</v>
      </c>
      <c r="G61" s="127" t="s">
        <v>31</v>
      </c>
      <c r="H61" s="127" t="s">
        <v>28</v>
      </c>
      <c r="I61" s="127" t="s">
        <v>29</v>
      </c>
      <c r="J61" s="127" t="s">
        <v>30</v>
      </c>
      <c r="K61" s="130">
        <v>41117.45</v>
      </c>
      <c r="L61" s="127" t="s">
        <v>31</v>
      </c>
      <c r="M61" s="130">
        <v>41117.45</v>
      </c>
      <c r="N61" s="130">
        <v>24670.47</v>
      </c>
      <c r="O61" s="127" t="s">
        <v>26</v>
      </c>
      <c r="P61" s="127" t="s">
        <v>31</v>
      </c>
      <c r="Q61" s="127" t="s">
        <v>32</v>
      </c>
      <c r="R61" s="127" t="s">
        <v>31</v>
      </c>
      <c r="S61" s="127" t="s">
        <v>32</v>
      </c>
      <c r="T61" s="127" t="s">
        <v>32</v>
      </c>
      <c r="U61" s="127" t="s">
        <v>32</v>
      </c>
      <c r="V61" s="127" t="s">
        <v>32</v>
      </c>
    </row>
    <row r="62" spans="1:22" ht="39.75" customHeight="1">
      <c r="A62" s="127">
        <v>60</v>
      </c>
      <c r="B62" s="127" t="s">
        <v>168</v>
      </c>
      <c r="C62" s="127" t="s">
        <v>169</v>
      </c>
      <c r="D62" s="127" t="s">
        <v>25</v>
      </c>
      <c r="E62" s="130">
        <v>4</v>
      </c>
      <c r="F62" s="127" t="s">
        <v>31</v>
      </c>
      <c r="G62" s="127" t="s">
        <v>31</v>
      </c>
      <c r="H62" s="127" t="s">
        <v>28</v>
      </c>
      <c r="I62" s="127" t="s">
        <v>29</v>
      </c>
      <c r="J62" s="127" t="s">
        <v>30</v>
      </c>
      <c r="K62" s="130">
        <v>2796</v>
      </c>
      <c r="L62" s="127" t="s">
        <v>31</v>
      </c>
      <c r="M62" s="130">
        <v>2796</v>
      </c>
      <c r="N62" s="130">
        <v>1677.6</v>
      </c>
      <c r="O62" s="127" t="s">
        <v>26</v>
      </c>
      <c r="P62" s="127" t="s">
        <v>31</v>
      </c>
      <c r="Q62" s="127" t="s">
        <v>32</v>
      </c>
      <c r="R62" s="127" t="s">
        <v>31</v>
      </c>
      <c r="S62" s="127" t="s">
        <v>32</v>
      </c>
      <c r="T62" s="127" t="s">
        <v>32</v>
      </c>
      <c r="U62" s="127" t="s">
        <v>32</v>
      </c>
      <c r="V62" s="127" t="s">
        <v>32</v>
      </c>
    </row>
    <row r="63" spans="1:22" ht="39.75" customHeight="1">
      <c r="A63" s="127">
        <v>61</v>
      </c>
      <c r="B63" s="127" t="s">
        <v>170</v>
      </c>
      <c r="C63" s="127" t="s">
        <v>171</v>
      </c>
      <c r="D63" s="127" t="s">
        <v>25</v>
      </c>
      <c r="E63" s="130">
        <v>4</v>
      </c>
      <c r="F63" s="127" t="s">
        <v>31</v>
      </c>
      <c r="G63" s="127" t="s">
        <v>31</v>
      </c>
      <c r="H63" s="127" t="s">
        <v>28</v>
      </c>
      <c r="I63" s="127" t="s">
        <v>29</v>
      </c>
      <c r="J63" s="127" t="s">
        <v>30</v>
      </c>
      <c r="K63" s="130">
        <v>2450</v>
      </c>
      <c r="L63" s="127" t="s">
        <v>31</v>
      </c>
      <c r="M63" s="130">
        <v>2450</v>
      </c>
      <c r="N63" s="130">
        <v>1470</v>
      </c>
      <c r="O63" s="127" t="s">
        <v>26</v>
      </c>
      <c r="P63" s="127" t="s">
        <v>31</v>
      </c>
      <c r="Q63" s="127" t="s">
        <v>32</v>
      </c>
      <c r="R63" s="127" t="s">
        <v>31</v>
      </c>
      <c r="S63" s="127" t="s">
        <v>32</v>
      </c>
      <c r="T63" s="127" t="s">
        <v>32</v>
      </c>
      <c r="U63" s="127" t="s">
        <v>32</v>
      </c>
      <c r="V63" s="127" t="s">
        <v>32</v>
      </c>
    </row>
    <row r="64" spans="1:22" ht="39.75" customHeight="1">
      <c r="A64" s="127">
        <v>62</v>
      </c>
      <c r="B64" s="127" t="s">
        <v>172</v>
      </c>
      <c r="C64" s="127" t="s">
        <v>173</v>
      </c>
      <c r="D64" s="127" t="s">
        <v>25</v>
      </c>
      <c r="E64" s="130">
        <v>5</v>
      </c>
      <c r="F64" s="127" t="s">
        <v>31</v>
      </c>
      <c r="G64" s="127" t="s">
        <v>31</v>
      </c>
      <c r="H64" s="127" t="s">
        <v>28</v>
      </c>
      <c r="I64" s="127" t="s">
        <v>29</v>
      </c>
      <c r="J64" s="127" t="s">
        <v>30</v>
      </c>
      <c r="K64" s="130">
        <v>3816</v>
      </c>
      <c r="L64" s="127" t="s">
        <v>31</v>
      </c>
      <c r="M64" s="130">
        <v>3816</v>
      </c>
      <c r="N64" s="130">
        <v>2289.6</v>
      </c>
      <c r="O64" s="127" t="s">
        <v>26</v>
      </c>
      <c r="P64" s="127" t="s">
        <v>31</v>
      </c>
      <c r="Q64" s="127" t="s">
        <v>32</v>
      </c>
      <c r="R64" s="127" t="s">
        <v>31</v>
      </c>
      <c r="S64" s="127" t="s">
        <v>32</v>
      </c>
      <c r="T64" s="127" t="s">
        <v>32</v>
      </c>
      <c r="U64" s="127" t="s">
        <v>32</v>
      </c>
      <c r="V64" s="127" t="s">
        <v>32</v>
      </c>
    </row>
    <row r="65" spans="1:22" ht="39.75" customHeight="1">
      <c r="A65" s="127">
        <v>63</v>
      </c>
      <c r="B65" s="127" t="s">
        <v>174</v>
      </c>
      <c r="C65" s="127" t="s">
        <v>175</v>
      </c>
      <c r="D65" s="127" t="s">
        <v>25</v>
      </c>
      <c r="E65" s="130">
        <v>2</v>
      </c>
      <c r="F65" s="127" t="s">
        <v>31</v>
      </c>
      <c r="G65" s="127" t="s">
        <v>31</v>
      </c>
      <c r="H65" s="127" t="s">
        <v>28</v>
      </c>
      <c r="I65" s="127" t="s">
        <v>29</v>
      </c>
      <c r="J65" s="127" t="s">
        <v>30</v>
      </c>
      <c r="K65" s="130">
        <v>1328</v>
      </c>
      <c r="L65" s="127" t="s">
        <v>31</v>
      </c>
      <c r="M65" s="130">
        <v>1328</v>
      </c>
      <c r="N65" s="130">
        <v>796.8</v>
      </c>
      <c r="O65" s="127" t="s">
        <v>26</v>
      </c>
      <c r="P65" s="127" t="s">
        <v>31</v>
      </c>
      <c r="Q65" s="127" t="s">
        <v>32</v>
      </c>
      <c r="R65" s="127" t="s">
        <v>31</v>
      </c>
      <c r="S65" s="127" t="s">
        <v>32</v>
      </c>
      <c r="T65" s="127" t="s">
        <v>32</v>
      </c>
      <c r="U65" s="127" t="s">
        <v>32</v>
      </c>
      <c r="V65" s="127" t="s">
        <v>32</v>
      </c>
    </row>
    <row r="66" spans="1:22" ht="39.75" customHeight="1">
      <c r="A66" s="127">
        <v>64</v>
      </c>
      <c r="B66" s="127" t="s">
        <v>176</v>
      </c>
      <c r="C66" s="127" t="s">
        <v>177</v>
      </c>
      <c r="D66" s="127" t="s">
        <v>25</v>
      </c>
      <c r="E66" s="130">
        <v>3</v>
      </c>
      <c r="F66" s="127" t="s">
        <v>31</v>
      </c>
      <c r="G66" s="127" t="s">
        <v>31</v>
      </c>
      <c r="H66" s="127" t="s">
        <v>28</v>
      </c>
      <c r="I66" s="127" t="s">
        <v>29</v>
      </c>
      <c r="J66" s="127" t="s">
        <v>30</v>
      </c>
      <c r="K66" s="130">
        <v>1708</v>
      </c>
      <c r="L66" s="127" t="s">
        <v>31</v>
      </c>
      <c r="M66" s="130">
        <v>1708</v>
      </c>
      <c r="N66" s="130">
        <v>1024.8</v>
      </c>
      <c r="O66" s="127" t="s">
        <v>26</v>
      </c>
      <c r="P66" s="127" t="s">
        <v>31</v>
      </c>
      <c r="Q66" s="127" t="s">
        <v>32</v>
      </c>
      <c r="R66" s="127" t="s">
        <v>31</v>
      </c>
      <c r="S66" s="127" t="s">
        <v>32</v>
      </c>
      <c r="T66" s="127" t="s">
        <v>32</v>
      </c>
      <c r="U66" s="127" t="s">
        <v>32</v>
      </c>
      <c r="V66" s="127" t="s">
        <v>32</v>
      </c>
    </row>
    <row r="67" spans="1:22" ht="39.75" customHeight="1">
      <c r="A67" s="127">
        <v>65</v>
      </c>
      <c r="B67" s="127" t="s">
        <v>178</v>
      </c>
      <c r="C67" s="127" t="s">
        <v>179</v>
      </c>
      <c r="D67" s="127" t="s">
        <v>25</v>
      </c>
      <c r="E67" s="130">
        <v>16</v>
      </c>
      <c r="F67" s="127" t="s">
        <v>31</v>
      </c>
      <c r="G67" s="127" t="s">
        <v>31</v>
      </c>
      <c r="H67" s="127" t="s">
        <v>28</v>
      </c>
      <c r="I67" s="127" t="s">
        <v>29</v>
      </c>
      <c r="J67" s="127" t="s">
        <v>30</v>
      </c>
      <c r="K67" s="130">
        <v>6574.2</v>
      </c>
      <c r="L67" s="127" t="s">
        <v>31</v>
      </c>
      <c r="M67" s="130">
        <v>6574.2</v>
      </c>
      <c r="N67" s="130">
        <v>3944.52</v>
      </c>
      <c r="O67" s="127" t="s">
        <v>26</v>
      </c>
      <c r="P67" s="127" t="s">
        <v>31</v>
      </c>
      <c r="Q67" s="127" t="s">
        <v>32</v>
      </c>
      <c r="R67" s="127" t="s">
        <v>31</v>
      </c>
      <c r="S67" s="127" t="s">
        <v>32</v>
      </c>
      <c r="T67" s="127" t="s">
        <v>32</v>
      </c>
      <c r="U67" s="127" t="s">
        <v>32</v>
      </c>
      <c r="V67" s="127" t="s">
        <v>32</v>
      </c>
    </row>
    <row r="68" spans="1:22" ht="39.75" customHeight="1">
      <c r="A68" s="127">
        <v>66</v>
      </c>
      <c r="B68" s="127" t="s">
        <v>180</v>
      </c>
      <c r="C68" s="127" t="s">
        <v>181</v>
      </c>
      <c r="D68" s="127" t="s">
        <v>25</v>
      </c>
      <c r="E68" s="130">
        <v>12</v>
      </c>
      <c r="F68" s="127" t="s">
        <v>31</v>
      </c>
      <c r="G68" s="127" t="s">
        <v>31</v>
      </c>
      <c r="H68" s="127" t="s">
        <v>28</v>
      </c>
      <c r="I68" s="127" t="s">
        <v>29</v>
      </c>
      <c r="J68" s="127" t="s">
        <v>30</v>
      </c>
      <c r="K68" s="130">
        <v>7772</v>
      </c>
      <c r="L68" s="127" t="s">
        <v>31</v>
      </c>
      <c r="M68" s="130">
        <v>7772</v>
      </c>
      <c r="N68" s="130">
        <v>4663.2</v>
      </c>
      <c r="O68" s="127" t="s">
        <v>26</v>
      </c>
      <c r="P68" s="127" t="s">
        <v>31</v>
      </c>
      <c r="Q68" s="127" t="s">
        <v>32</v>
      </c>
      <c r="R68" s="127" t="s">
        <v>31</v>
      </c>
      <c r="S68" s="127" t="s">
        <v>32</v>
      </c>
      <c r="T68" s="127" t="s">
        <v>32</v>
      </c>
      <c r="U68" s="127" t="s">
        <v>32</v>
      </c>
      <c r="V68" s="127" t="s">
        <v>32</v>
      </c>
    </row>
    <row r="69" spans="1:22" ht="39.75" customHeight="1">
      <c r="A69" s="127">
        <v>67</v>
      </c>
      <c r="B69" s="127" t="s">
        <v>182</v>
      </c>
      <c r="C69" s="127" t="s">
        <v>183</v>
      </c>
      <c r="D69" s="127" t="s">
        <v>25</v>
      </c>
      <c r="E69" s="130">
        <v>6</v>
      </c>
      <c r="F69" s="127" t="s">
        <v>31</v>
      </c>
      <c r="G69" s="127" t="s">
        <v>31</v>
      </c>
      <c r="H69" s="127" t="s">
        <v>28</v>
      </c>
      <c r="I69" s="127" t="s">
        <v>29</v>
      </c>
      <c r="J69" s="127" t="s">
        <v>30</v>
      </c>
      <c r="K69" s="130">
        <v>4674.32</v>
      </c>
      <c r="L69" s="127" t="s">
        <v>31</v>
      </c>
      <c r="M69" s="130">
        <v>4674.32</v>
      </c>
      <c r="N69" s="130">
        <v>2804.59</v>
      </c>
      <c r="O69" s="127" t="s">
        <v>26</v>
      </c>
      <c r="P69" s="127" t="s">
        <v>31</v>
      </c>
      <c r="Q69" s="127" t="s">
        <v>32</v>
      </c>
      <c r="R69" s="127" t="s">
        <v>31</v>
      </c>
      <c r="S69" s="127" t="s">
        <v>32</v>
      </c>
      <c r="T69" s="127" t="s">
        <v>32</v>
      </c>
      <c r="U69" s="127" t="s">
        <v>32</v>
      </c>
      <c r="V69" s="127" t="s">
        <v>32</v>
      </c>
    </row>
    <row r="70" spans="1:22" ht="39.75" customHeight="1">
      <c r="A70" s="127">
        <v>68</v>
      </c>
      <c r="B70" s="127" t="s">
        <v>184</v>
      </c>
      <c r="C70" s="127" t="s">
        <v>185</v>
      </c>
      <c r="D70" s="127" t="s">
        <v>25</v>
      </c>
      <c r="E70" s="130">
        <v>290</v>
      </c>
      <c r="F70" s="127" t="s">
        <v>186</v>
      </c>
      <c r="G70" s="127" t="s">
        <v>187</v>
      </c>
      <c r="H70" s="127" t="s">
        <v>28</v>
      </c>
      <c r="I70" s="127" t="s">
        <v>29</v>
      </c>
      <c r="J70" s="127" t="s">
        <v>30</v>
      </c>
      <c r="K70" s="130">
        <v>120287.8</v>
      </c>
      <c r="L70" s="127" t="s">
        <v>31</v>
      </c>
      <c r="M70" s="130">
        <v>120287.8</v>
      </c>
      <c r="N70" s="130">
        <v>72172.68</v>
      </c>
      <c r="O70" s="127" t="s">
        <v>26</v>
      </c>
      <c r="P70" s="127" t="s">
        <v>31</v>
      </c>
      <c r="Q70" s="127" t="s">
        <v>32</v>
      </c>
      <c r="R70" s="127" t="s">
        <v>31</v>
      </c>
      <c r="S70" s="127" t="s">
        <v>32</v>
      </c>
      <c r="T70" s="127" t="s">
        <v>32</v>
      </c>
      <c r="U70" s="127" t="s">
        <v>32</v>
      </c>
      <c r="V70" s="127" t="s">
        <v>32</v>
      </c>
    </row>
    <row r="71" spans="1:22" ht="39.75" customHeight="1">
      <c r="A71" s="127">
        <v>69</v>
      </c>
      <c r="B71" s="127" t="s">
        <v>188</v>
      </c>
      <c r="C71" s="127" t="s">
        <v>189</v>
      </c>
      <c r="D71" s="127" t="s">
        <v>25</v>
      </c>
      <c r="E71" s="130">
        <v>3</v>
      </c>
      <c r="F71" s="127" t="s">
        <v>31</v>
      </c>
      <c r="G71" s="127" t="s">
        <v>31</v>
      </c>
      <c r="H71" s="127" t="s">
        <v>28</v>
      </c>
      <c r="I71" s="127" t="s">
        <v>29</v>
      </c>
      <c r="J71" s="127" t="s">
        <v>30</v>
      </c>
      <c r="K71" s="130">
        <v>2068</v>
      </c>
      <c r="L71" s="127" t="s">
        <v>31</v>
      </c>
      <c r="M71" s="130">
        <v>2068</v>
      </c>
      <c r="N71" s="130">
        <v>1240.8</v>
      </c>
      <c r="O71" s="127" t="s">
        <v>26</v>
      </c>
      <c r="P71" s="127" t="s">
        <v>31</v>
      </c>
      <c r="Q71" s="127" t="s">
        <v>32</v>
      </c>
      <c r="R71" s="127" t="s">
        <v>31</v>
      </c>
      <c r="S71" s="127" t="s">
        <v>32</v>
      </c>
      <c r="T71" s="127" t="s">
        <v>32</v>
      </c>
      <c r="U71" s="127" t="s">
        <v>32</v>
      </c>
      <c r="V71" s="127" t="s">
        <v>32</v>
      </c>
    </row>
    <row r="72" spans="1:22" ht="39.75" customHeight="1">
      <c r="A72" s="127">
        <v>70</v>
      </c>
      <c r="B72" s="127" t="s">
        <v>190</v>
      </c>
      <c r="C72" s="127" t="s">
        <v>191</v>
      </c>
      <c r="D72" s="127" t="s">
        <v>25</v>
      </c>
      <c r="E72" s="130">
        <v>22</v>
      </c>
      <c r="F72" s="127" t="s">
        <v>31</v>
      </c>
      <c r="G72" s="127" t="s">
        <v>31</v>
      </c>
      <c r="H72" s="127" t="s">
        <v>28</v>
      </c>
      <c r="I72" s="127" t="s">
        <v>29</v>
      </c>
      <c r="J72" s="127" t="s">
        <v>30</v>
      </c>
      <c r="K72" s="130">
        <v>26508.5</v>
      </c>
      <c r="L72" s="127" t="s">
        <v>31</v>
      </c>
      <c r="M72" s="130">
        <v>26508.5</v>
      </c>
      <c r="N72" s="130">
        <v>15905.1</v>
      </c>
      <c r="O72" s="127" t="s">
        <v>26</v>
      </c>
      <c r="P72" s="127" t="s">
        <v>31</v>
      </c>
      <c r="Q72" s="127" t="s">
        <v>32</v>
      </c>
      <c r="R72" s="127" t="s">
        <v>31</v>
      </c>
      <c r="S72" s="127" t="s">
        <v>32</v>
      </c>
      <c r="T72" s="127" t="s">
        <v>32</v>
      </c>
      <c r="U72" s="127" t="s">
        <v>32</v>
      </c>
      <c r="V72" s="127" t="s">
        <v>32</v>
      </c>
    </row>
    <row r="73" spans="1:22" ht="39.75" customHeight="1">
      <c r="A73" s="127">
        <v>71</v>
      </c>
      <c r="B73" s="127" t="s">
        <v>192</v>
      </c>
      <c r="C73" s="127" t="s">
        <v>193</v>
      </c>
      <c r="D73" s="127" t="s">
        <v>25</v>
      </c>
      <c r="E73" s="130">
        <v>6</v>
      </c>
      <c r="F73" s="127" t="s">
        <v>31</v>
      </c>
      <c r="G73" s="127" t="s">
        <v>31</v>
      </c>
      <c r="H73" s="127" t="s">
        <v>28</v>
      </c>
      <c r="I73" s="127" t="s">
        <v>29</v>
      </c>
      <c r="J73" s="127" t="s">
        <v>30</v>
      </c>
      <c r="K73" s="130">
        <v>3867.2</v>
      </c>
      <c r="L73" s="127" t="s">
        <v>31</v>
      </c>
      <c r="M73" s="130">
        <v>3867.2</v>
      </c>
      <c r="N73" s="130">
        <v>2320.32</v>
      </c>
      <c r="O73" s="127" t="s">
        <v>26</v>
      </c>
      <c r="P73" s="127" t="s">
        <v>31</v>
      </c>
      <c r="Q73" s="127" t="s">
        <v>32</v>
      </c>
      <c r="R73" s="127" t="s">
        <v>31</v>
      </c>
      <c r="S73" s="127" t="s">
        <v>32</v>
      </c>
      <c r="T73" s="127" t="s">
        <v>32</v>
      </c>
      <c r="U73" s="127" t="s">
        <v>32</v>
      </c>
      <c r="V73" s="127" t="s">
        <v>32</v>
      </c>
    </row>
    <row r="74" spans="1:22" ht="39.75" customHeight="1">
      <c r="A74" s="127">
        <v>72</v>
      </c>
      <c r="B74" s="127" t="s">
        <v>194</v>
      </c>
      <c r="C74" s="127" t="s">
        <v>195</v>
      </c>
      <c r="D74" s="127" t="s">
        <v>25</v>
      </c>
      <c r="E74" s="130">
        <v>5</v>
      </c>
      <c r="F74" s="127" t="s">
        <v>31</v>
      </c>
      <c r="G74" s="127" t="s">
        <v>31</v>
      </c>
      <c r="H74" s="127" t="s">
        <v>28</v>
      </c>
      <c r="I74" s="127" t="s">
        <v>29</v>
      </c>
      <c r="J74" s="127" t="s">
        <v>30</v>
      </c>
      <c r="K74" s="130">
        <v>3882.12</v>
      </c>
      <c r="L74" s="127" t="s">
        <v>31</v>
      </c>
      <c r="M74" s="130">
        <v>3882.12</v>
      </c>
      <c r="N74" s="130">
        <v>2329.27</v>
      </c>
      <c r="O74" s="127" t="s">
        <v>26</v>
      </c>
      <c r="P74" s="127" t="s">
        <v>31</v>
      </c>
      <c r="Q74" s="127" t="s">
        <v>32</v>
      </c>
      <c r="R74" s="127" t="s">
        <v>31</v>
      </c>
      <c r="S74" s="127" t="s">
        <v>32</v>
      </c>
      <c r="T74" s="127" t="s">
        <v>32</v>
      </c>
      <c r="U74" s="127" t="s">
        <v>32</v>
      </c>
      <c r="V74" s="127" t="s">
        <v>32</v>
      </c>
    </row>
    <row r="75" spans="1:22" ht="39.75" customHeight="1">
      <c r="A75" s="127">
        <v>73</v>
      </c>
      <c r="B75" s="127" t="s">
        <v>196</v>
      </c>
      <c r="C75" s="127" t="s">
        <v>197</v>
      </c>
      <c r="D75" s="127" t="s">
        <v>25</v>
      </c>
      <c r="E75" s="130">
        <v>5</v>
      </c>
      <c r="F75" s="127" t="s">
        <v>31</v>
      </c>
      <c r="G75" s="127" t="s">
        <v>31</v>
      </c>
      <c r="H75" s="127" t="s">
        <v>28</v>
      </c>
      <c r="I75" s="127" t="s">
        <v>29</v>
      </c>
      <c r="J75" s="127" t="s">
        <v>30</v>
      </c>
      <c r="K75" s="130">
        <v>3134</v>
      </c>
      <c r="L75" s="127" t="s">
        <v>31</v>
      </c>
      <c r="M75" s="130">
        <v>3134</v>
      </c>
      <c r="N75" s="130">
        <v>1880.4</v>
      </c>
      <c r="O75" s="127" t="s">
        <v>26</v>
      </c>
      <c r="P75" s="127" t="s">
        <v>31</v>
      </c>
      <c r="Q75" s="127" t="s">
        <v>32</v>
      </c>
      <c r="R75" s="127" t="s">
        <v>31</v>
      </c>
      <c r="S75" s="127" t="s">
        <v>32</v>
      </c>
      <c r="T75" s="127" t="s">
        <v>32</v>
      </c>
      <c r="U75" s="127" t="s">
        <v>32</v>
      </c>
      <c r="V75" s="127" t="s">
        <v>32</v>
      </c>
    </row>
    <row r="76" spans="1:22" ht="39.75" customHeight="1">
      <c r="A76" s="127">
        <v>74</v>
      </c>
      <c r="B76" s="127" t="s">
        <v>198</v>
      </c>
      <c r="C76" s="127" t="s">
        <v>199</v>
      </c>
      <c r="D76" s="127" t="s">
        <v>25</v>
      </c>
      <c r="E76" s="130">
        <v>5</v>
      </c>
      <c r="F76" s="127" t="s">
        <v>31</v>
      </c>
      <c r="G76" s="127" t="s">
        <v>31</v>
      </c>
      <c r="H76" s="127" t="s">
        <v>28</v>
      </c>
      <c r="I76" s="127" t="s">
        <v>29</v>
      </c>
      <c r="J76" s="127" t="s">
        <v>30</v>
      </c>
      <c r="K76" s="130">
        <v>3294</v>
      </c>
      <c r="L76" s="127" t="s">
        <v>31</v>
      </c>
      <c r="M76" s="130">
        <v>3294</v>
      </c>
      <c r="N76" s="130">
        <v>1976.4</v>
      </c>
      <c r="O76" s="127" t="s">
        <v>26</v>
      </c>
      <c r="P76" s="127" t="s">
        <v>31</v>
      </c>
      <c r="Q76" s="127" t="s">
        <v>32</v>
      </c>
      <c r="R76" s="127" t="s">
        <v>31</v>
      </c>
      <c r="S76" s="127" t="s">
        <v>32</v>
      </c>
      <c r="T76" s="127" t="s">
        <v>32</v>
      </c>
      <c r="U76" s="127" t="s">
        <v>32</v>
      </c>
      <c r="V76" s="127" t="s">
        <v>32</v>
      </c>
    </row>
    <row r="77" spans="1:22" ht="39.75" customHeight="1">
      <c r="A77" s="127">
        <v>75</v>
      </c>
      <c r="B77" s="127" t="s">
        <v>200</v>
      </c>
      <c r="C77" s="127" t="s">
        <v>201</v>
      </c>
      <c r="D77" s="127" t="s">
        <v>25</v>
      </c>
      <c r="E77" s="130">
        <v>3</v>
      </c>
      <c r="F77" s="127" t="s">
        <v>31</v>
      </c>
      <c r="G77" s="127" t="s">
        <v>31</v>
      </c>
      <c r="H77" s="127" t="s">
        <v>28</v>
      </c>
      <c r="I77" s="127" t="s">
        <v>29</v>
      </c>
      <c r="J77" s="127" t="s">
        <v>30</v>
      </c>
      <c r="K77" s="130">
        <v>1580</v>
      </c>
      <c r="L77" s="127" t="s">
        <v>31</v>
      </c>
      <c r="M77" s="130">
        <v>1580</v>
      </c>
      <c r="N77" s="130">
        <v>948</v>
      </c>
      <c r="O77" s="127" t="s">
        <v>26</v>
      </c>
      <c r="P77" s="127" t="s">
        <v>31</v>
      </c>
      <c r="Q77" s="127" t="s">
        <v>32</v>
      </c>
      <c r="R77" s="127" t="s">
        <v>31</v>
      </c>
      <c r="S77" s="127" t="s">
        <v>32</v>
      </c>
      <c r="T77" s="127" t="s">
        <v>32</v>
      </c>
      <c r="U77" s="127" t="s">
        <v>32</v>
      </c>
      <c r="V77" s="127" t="s">
        <v>32</v>
      </c>
    </row>
    <row r="78" spans="1:22" ht="39.75" customHeight="1">
      <c r="A78" s="127">
        <v>76</v>
      </c>
      <c r="B78" s="127" t="s">
        <v>202</v>
      </c>
      <c r="C78" s="127" t="s">
        <v>203</v>
      </c>
      <c r="D78" s="127" t="s">
        <v>25</v>
      </c>
      <c r="E78" s="130">
        <v>28</v>
      </c>
      <c r="F78" s="127" t="s">
        <v>31</v>
      </c>
      <c r="G78" s="127" t="s">
        <v>31</v>
      </c>
      <c r="H78" s="127" t="s">
        <v>28</v>
      </c>
      <c r="I78" s="127" t="s">
        <v>29</v>
      </c>
      <c r="J78" s="127" t="s">
        <v>30</v>
      </c>
      <c r="K78" s="130">
        <v>17793.05</v>
      </c>
      <c r="L78" s="127" t="s">
        <v>31</v>
      </c>
      <c r="M78" s="130">
        <v>17793.05</v>
      </c>
      <c r="N78" s="130">
        <v>10675.83</v>
      </c>
      <c r="O78" s="127" t="s">
        <v>26</v>
      </c>
      <c r="P78" s="127" t="s">
        <v>31</v>
      </c>
      <c r="Q78" s="127" t="s">
        <v>32</v>
      </c>
      <c r="R78" s="127" t="s">
        <v>31</v>
      </c>
      <c r="S78" s="127" t="s">
        <v>32</v>
      </c>
      <c r="T78" s="127" t="s">
        <v>32</v>
      </c>
      <c r="U78" s="127" t="s">
        <v>32</v>
      </c>
      <c r="V78" s="127" t="s">
        <v>32</v>
      </c>
    </row>
    <row r="79" spans="1:22" ht="39.75" customHeight="1">
      <c r="A79" s="127">
        <v>77</v>
      </c>
      <c r="B79" s="127" t="s">
        <v>204</v>
      </c>
      <c r="C79" s="127" t="s">
        <v>205</v>
      </c>
      <c r="D79" s="127" t="s">
        <v>25</v>
      </c>
      <c r="E79" s="130">
        <v>5</v>
      </c>
      <c r="F79" s="127" t="s">
        <v>31</v>
      </c>
      <c r="G79" s="127" t="s">
        <v>31</v>
      </c>
      <c r="H79" s="127" t="s">
        <v>28</v>
      </c>
      <c r="I79" s="127" t="s">
        <v>29</v>
      </c>
      <c r="J79" s="127" t="s">
        <v>30</v>
      </c>
      <c r="K79" s="130">
        <v>5232</v>
      </c>
      <c r="L79" s="127" t="s">
        <v>31</v>
      </c>
      <c r="M79" s="130">
        <v>5232</v>
      </c>
      <c r="N79" s="130">
        <v>3139.2</v>
      </c>
      <c r="O79" s="127" t="s">
        <v>26</v>
      </c>
      <c r="P79" s="127" t="s">
        <v>31</v>
      </c>
      <c r="Q79" s="127" t="s">
        <v>32</v>
      </c>
      <c r="R79" s="127" t="s">
        <v>31</v>
      </c>
      <c r="S79" s="127" t="s">
        <v>32</v>
      </c>
      <c r="T79" s="127" t="s">
        <v>32</v>
      </c>
      <c r="U79" s="127" t="s">
        <v>32</v>
      </c>
      <c r="V79" s="127" t="s">
        <v>32</v>
      </c>
    </row>
    <row r="80" spans="1:22" ht="39.75" customHeight="1">
      <c r="A80" s="127">
        <v>78</v>
      </c>
      <c r="B80" s="127" t="s">
        <v>206</v>
      </c>
      <c r="C80" s="127" t="s">
        <v>207</v>
      </c>
      <c r="D80" s="127" t="s">
        <v>25</v>
      </c>
      <c r="E80" s="130">
        <v>6</v>
      </c>
      <c r="F80" s="127" t="s">
        <v>31</v>
      </c>
      <c r="G80" s="127" t="s">
        <v>31</v>
      </c>
      <c r="H80" s="127" t="s">
        <v>28</v>
      </c>
      <c r="I80" s="127" t="s">
        <v>29</v>
      </c>
      <c r="J80" s="127" t="s">
        <v>30</v>
      </c>
      <c r="K80" s="130">
        <v>2784.48</v>
      </c>
      <c r="L80" s="127" t="s">
        <v>31</v>
      </c>
      <c r="M80" s="130">
        <v>2784.48</v>
      </c>
      <c r="N80" s="130">
        <v>1670.69</v>
      </c>
      <c r="O80" s="127" t="s">
        <v>26</v>
      </c>
      <c r="P80" s="127" t="s">
        <v>31</v>
      </c>
      <c r="Q80" s="127" t="s">
        <v>32</v>
      </c>
      <c r="R80" s="127" t="s">
        <v>31</v>
      </c>
      <c r="S80" s="127" t="s">
        <v>32</v>
      </c>
      <c r="T80" s="127" t="s">
        <v>32</v>
      </c>
      <c r="U80" s="127" t="s">
        <v>32</v>
      </c>
      <c r="V80" s="127" t="s">
        <v>32</v>
      </c>
    </row>
    <row r="81" spans="1:22" ht="39.75" customHeight="1">
      <c r="A81" s="127">
        <v>79</v>
      </c>
      <c r="B81" s="127" t="s">
        <v>208</v>
      </c>
      <c r="C81" s="127" t="s">
        <v>209</v>
      </c>
      <c r="D81" s="127" t="s">
        <v>25</v>
      </c>
      <c r="E81" s="130">
        <v>234</v>
      </c>
      <c r="F81" s="127" t="s">
        <v>210</v>
      </c>
      <c r="G81" s="127" t="s">
        <v>211</v>
      </c>
      <c r="H81" s="127" t="s">
        <v>28</v>
      </c>
      <c r="I81" s="127" t="s">
        <v>29</v>
      </c>
      <c r="J81" s="127" t="s">
        <v>30</v>
      </c>
      <c r="K81" s="130">
        <v>110955.14</v>
      </c>
      <c r="L81" s="127" t="s">
        <v>31</v>
      </c>
      <c r="M81" s="130">
        <v>110955.14</v>
      </c>
      <c r="N81" s="130">
        <v>66573.08</v>
      </c>
      <c r="O81" s="127" t="s">
        <v>26</v>
      </c>
      <c r="P81" s="127" t="s">
        <v>31</v>
      </c>
      <c r="Q81" s="127" t="s">
        <v>32</v>
      </c>
      <c r="R81" s="127" t="s">
        <v>31</v>
      </c>
      <c r="S81" s="127" t="s">
        <v>32</v>
      </c>
      <c r="T81" s="127" t="s">
        <v>32</v>
      </c>
      <c r="U81" s="127" t="s">
        <v>32</v>
      </c>
      <c r="V81" s="127" t="s">
        <v>32</v>
      </c>
    </row>
    <row r="82" spans="1:22" ht="39.75" customHeight="1">
      <c r="A82" s="127">
        <v>80</v>
      </c>
      <c r="B82" s="127" t="s">
        <v>212</v>
      </c>
      <c r="C82" s="127" t="s">
        <v>213</v>
      </c>
      <c r="D82" s="127" t="s">
        <v>25</v>
      </c>
      <c r="E82" s="130">
        <v>2</v>
      </c>
      <c r="F82" s="127" t="s">
        <v>31</v>
      </c>
      <c r="G82" s="127" t="s">
        <v>31</v>
      </c>
      <c r="H82" s="127" t="s">
        <v>28</v>
      </c>
      <c r="I82" s="127" t="s">
        <v>29</v>
      </c>
      <c r="J82" s="127" t="s">
        <v>30</v>
      </c>
      <c r="K82" s="130">
        <v>1000</v>
      </c>
      <c r="L82" s="127" t="s">
        <v>31</v>
      </c>
      <c r="M82" s="130">
        <v>1000</v>
      </c>
      <c r="N82" s="130">
        <v>600</v>
      </c>
      <c r="O82" s="127" t="s">
        <v>26</v>
      </c>
      <c r="P82" s="127" t="s">
        <v>31</v>
      </c>
      <c r="Q82" s="127" t="s">
        <v>32</v>
      </c>
      <c r="R82" s="127" t="s">
        <v>31</v>
      </c>
      <c r="S82" s="127" t="s">
        <v>32</v>
      </c>
      <c r="T82" s="127" t="s">
        <v>32</v>
      </c>
      <c r="U82" s="127" t="s">
        <v>32</v>
      </c>
      <c r="V82" s="127" t="s">
        <v>32</v>
      </c>
    </row>
    <row r="83" spans="1:22" ht="39.75" customHeight="1">
      <c r="A83" s="127">
        <v>81</v>
      </c>
      <c r="B83" s="127" t="s">
        <v>214</v>
      </c>
      <c r="C83" s="127" t="s">
        <v>215</v>
      </c>
      <c r="D83" s="127" t="s">
        <v>25</v>
      </c>
      <c r="E83" s="130">
        <v>54</v>
      </c>
      <c r="F83" s="127" t="s">
        <v>31</v>
      </c>
      <c r="G83" s="127" t="s">
        <v>31</v>
      </c>
      <c r="H83" s="127" t="s">
        <v>28</v>
      </c>
      <c r="I83" s="127" t="s">
        <v>29</v>
      </c>
      <c r="J83" s="127" t="s">
        <v>30</v>
      </c>
      <c r="K83" s="130">
        <v>24536.73</v>
      </c>
      <c r="L83" s="127" t="s">
        <v>31</v>
      </c>
      <c r="M83" s="130">
        <v>24536.73</v>
      </c>
      <c r="N83" s="130">
        <v>14722.04</v>
      </c>
      <c r="O83" s="127" t="s">
        <v>26</v>
      </c>
      <c r="P83" s="127" t="s">
        <v>31</v>
      </c>
      <c r="Q83" s="127" t="s">
        <v>32</v>
      </c>
      <c r="R83" s="127" t="s">
        <v>31</v>
      </c>
      <c r="S83" s="127" t="s">
        <v>32</v>
      </c>
      <c r="T83" s="127" t="s">
        <v>32</v>
      </c>
      <c r="U83" s="127" t="s">
        <v>32</v>
      </c>
      <c r="V83" s="127" t="s">
        <v>32</v>
      </c>
    </row>
    <row r="84" spans="1:22" ht="39.75" customHeight="1">
      <c r="A84" s="127">
        <v>82</v>
      </c>
      <c r="B84" s="127" t="s">
        <v>216</v>
      </c>
      <c r="C84" s="127" t="s">
        <v>217</v>
      </c>
      <c r="D84" s="127" t="s">
        <v>25</v>
      </c>
      <c r="E84" s="130">
        <v>53</v>
      </c>
      <c r="F84" s="127" t="s">
        <v>31</v>
      </c>
      <c r="G84" s="127" t="s">
        <v>31</v>
      </c>
      <c r="H84" s="127" t="s">
        <v>35</v>
      </c>
      <c r="I84" s="127" t="s">
        <v>36</v>
      </c>
      <c r="J84" s="127" t="s">
        <v>30</v>
      </c>
      <c r="K84" s="130">
        <v>98203.6</v>
      </c>
      <c r="L84" s="127" t="s">
        <v>31</v>
      </c>
      <c r="M84" s="130">
        <v>98203.6</v>
      </c>
      <c r="N84" s="130">
        <v>29461.08</v>
      </c>
      <c r="O84" s="127" t="s">
        <v>26</v>
      </c>
      <c r="P84" s="127" t="s">
        <v>31</v>
      </c>
      <c r="Q84" s="127" t="s">
        <v>32</v>
      </c>
      <c r="R84" s="127" t="s">
        <v>31</v>
      </c>
      <c r="S84" s="127" t="s">
        <v>32</v>
      </c>
      <c r="T84" s="127" t="s">
        <v>32</v>
      </c>
      <c r="U84" s="127" t="s">
        <v>32</v>
      </c>
      <c r="V84" s="127" t="s">
        <v>32</v>
      </c>
    </row>
    <row r="85" spans="1:22" ht="39.75" customHeight="1">
      <c r="A85" s="127">
        <v>83</v>
      </c>
      <c r="B85" s="127" t="s">
        <v>218</v>
      </c>
      <c r="C85" s="127" t="s">
        <v>219</v>
      </c>
      <c r="D85" s="127" t="s">
        <v>25</v>
      </c>
      <c r="E85" s="130">
        <v>269</v>
      </c>
      <c r="F85" s="127" t="s">
        <v>31</v>
      </c>
      <c r="G85" s="127" t="s">
        <v>31</v>
      </c>
      <c r="H85" s="127" t="s">
        <v>28</v>
      </c>
      <c r="I85" s="127" t="s">
        <v>29</v>
      </c>
      <c r="J85" s="127" t="s">
        <v>30</v>
      </c>
      <c r="K85" s="130">
        <v>186669.52</v>
      </c>
      <c r="L85" s="127" t="s">
        <v>31</v>
      </c>
      <c r="M85" s="130">
        <v>186669.52</v>
      </c>
      <c r="N85" s="130">
        <v>112001.71</v>
      </c>
      <c r="O85" s="127" t="s">
        <v>26</v>
      </c>
      <c r="P85" s="127" t="s">
        <v>31</v>
      </c>
      <c r="Q85" s="127" t="s">
        <v>32</v>
      </c>
      <c r="R85" s="127" t="s">
        <v>31</v>
      </c>
      <c r="S85" s="127" t="s">
        <v>32</v>
      </c>
      <c r="T85" s="127" t="s">
        <v>32</v>
      </c>
      <c r="U85" s="127" t="s">
        <v>32</v>
      </c>
      <c r="V85" s="127" t="s">
        <v>32</v>
      </c>
    </row>
    <row r="86" spans="1:22" ht="39.75" customHeight="1">
      <c r="A86" s="127">
        <v>84</v>
      </c>
      <c r="B86" s="127" t="s">
        <v>220</v>
      </c>
      <c r="C86" s="127" t="s">
        <v>221</v>
      </c>
      <c r="D86" s="127" t="s">
        <v>25</v>
      </c>
      <c r="E86" s="130">
        <v>9</v>
      </c>
      <c r="F86" s="127" t="s">
        <v>31</v>
      </c>
      <c r="G86" s="127" t="s">
        <v>31</v>
      </c>
      <c r="H86" s="127" t="s">
        <v>28</v>
      </c>
      <c r="I86" s="127" t="s">
        <v>29</v>
      </c>
      <c r="J86" s="127" t="s">
        <v>30</v>
      </c>
      <c r="K86" s="130">
        <v>11784.19</v>
      </c>
      <c r="L86" s="127" t="s">
        <v>31</v>
      </c>
      <c r="M86" s="130">
        <v>11784.19</v>
      </c>
      <c r="N86" s="130">
        <v>7070.51</v>
      </c>
      <c r="O86" s="127" t="s">
        <v>26</v>
      </c>
      <c r="P86" s="127" t="s">
        <v>31</v>
      </c>
      <c r="Q86" s="127" t="s">
        <v>32</v>
      </c>
      <c r="R86" s="127" t="s">
        <v>31</v>
      </c>
      <c r="S86" s="127" t="s">
        <v>32</v>
      </c>
      <c r="T86" s="127" t="s">
        <v>32</v>
      </c>
      <c r="U86" s="127" t="s">
        <v>32</v>
      </c>
      <c r="V86" s="127" t="s">
        <v>32</v>
      </c>
    </row>
    <row r="87" spans="1:22" ht="39.75" customHeight="1">
      <c r="A87" s="127">
        <v>85</v>
      </c>
      <c r="B87" s="127" t="s">
        <v>222</v>
      </c>
      <c r="C87" s="127" t="s">
        <v>223</v>
      </c>
      <c r="D87" s="127" t="s">
        <v>25</v>
      </c>
      <c r="E87" s="130">
        <v>8</v>
      </c>
      <c r="F87" s="127" t="s">
        <v>31</v>
      </c>
      <c r="G87" s="127" t="s">
        <v>31</v>
      </c>
      <c r="H87" s="127" t="s">
        <v>28</v>
      </c>
      <c r="I87" s="127" t="s">
        <v>29</v>
      </c>
      <c r="J87" s="127" t="s">
        <v>30</v>
      </c>
      <c r="K87" s="130">
        <v>3265.36</v>
      </c>
      <c r="L87" s="127" t="s">
        <v>31</v>
      </c>
      <c r="M87" s="130">
        <v>3265.36</v>
      </c>
      <c r="N87" s="130">
        <v>1959.22</v>
      </c>
      <c r="O87" s="127" t="s">
        <v>26</v>
      </c>
      <c r="P87" s="127" t="s">
        <v>31</v>
      </c>
      <c r="Q87" s="127" t="s">
        <v>32</v>
      </c>
      <c r="R87" s="127" t="s">
        <v>31</v>
      </c>
      <c r="S87" s="127" t="s">
        <v>32</v>
      </c>
      <c r="T87" s="127" t="s">
        <v>32</v>
      </c>
      <c r="U87" s="127" t="s">
        <v>32</v>
      </c>
      <c r="V87" s="127" t="s">
        <v>32</v>
      </c>
    </row>
    <row r="88" spans="1:22" ht="39.75" customHeight="1">
      <c r="A88" s="127">
        <v>86</v>
      </c>
      <c r="B88" s="127" t="s">
        <v>224</v>
      </c>
      <c r="C88" s="127" t="s">
        <v>225</v>
      </c>
      <c r="D88" s="127" t="s">
        <v>25</v>
      </c>
      <c r="E88" s="130">
        <v>517</v>
      </c>
      <c r="F88" s="127" t="s">
        <v>101</v>
      </c>
      <c r="G88" s="127" t="s">
        <v>226</v>
      </c>
      <c r="H88" s="127" t="s">
        <v>35</v>
      </c>
      <c r="I88" s="127" t="s">
        <v>36</v>
      </c>
      <c r="J88" s="127" t="s">
        <v>30</v>
      </c>
      <c r="K88" s="130">
        <v>447627.89</v>
      </c>
      <c r="L88" s="127" t="s">
        <v>31</v>
      </c>
      <c r="M88" s="130">
        <v>447627.89</v>
      </c>
      <c r="N88" s="130">
        <v>134288.37</v>
      </c>
      <c r="O88" s="127" t="s">
        <v>26</v>
      </c>
      <c r="P88" s="127" t="s">
        <v>31</v>
      </c>
      <c r="Q88" s="127" t="s">
        <v>32</v>
      </c>
      <c r="R88" s="127" t="s">
        <v>31</v>
      </c>
      <c r="S88" s="127" t="s">
        <v>32</v>
      </c>
      <c r="T88" s="127" t="s">
        <v>32</v>
      </c>
      <c r="U88" s="127" t="s">
        <v>32</v>
      </c>
      <c r="V88" s="127" t="s">
        <v>32</v>
      </c>
    </row>
    <row r="89" spans="1:22" ht="39.75" customHeight="1">
      <c r="A89" s="127">
        <v>87</v>
      </c>
      <c r="B89" s="127" t="s">
        <v>227</v>
      </c>
      <c r="C89" s="127" t="s">
        <v>228</v>
      </c>
      <c r="D89" s="127" t="s">
        <v>25</v>
      </c>
      <c r="E89" s="130">
        <v>10</v>
      </c>
      <c r="F89" s="127" t="s">
        <v>31</v>
      </c>
      <c r="G89" s="127" t="s">
        <v>31</v>
      </c>
      <c r="H89" s="127" t="s">
        <v>28</v>
      </c>
      <c r="I89" s="127" t="s">
        <v>29</v>
      </c>
      <c r="J89" s="127" t="s">
        <v>30</v>
      </c>
      <c r="K89" s="130">
        <v>4577.8</v>
      </c>
      <c r="L89" s="127" t="s">
        <v>31</v>
      </c>
      <c r="M89" s="130">
        <v>4577.8</v>
      </c>
      <c r="N89" s="130">
        <v>2746.68</v>
      </c>
      <c r="O89" s="127" t="s">
        <v>26</v>
      </c>
      <c r="P89" s="127" t="s">
        <v>31</v>
      </c>
      <c r="Q89" s="127" t="s">
        <v>32</v>
      </c>
      <c r="R89" s="127" t="s">
        <v>31</v>
      </c>
      <c r="S89" s="127" t="s">
        <v>32</v>
      </c>
      <c r="T89" s="127" t="s">
        <v>32</v>
      </c>
      <c r="U89" s="127" t="s">
        <v>32</v>
      </c>
      <c r="V89" s="127" t="s">
        <v>32</v>
      </c>
    </row>
    <row r="90" spans="1:22" ht="39.75" customHeight="1">
      <c r="A90" s="127">
        <v>88</v>
      </c>
      <c r="B90" s="127" t="s">
        <v>229</v>
      </c>
      <c r="C90" s="127" t="s">
        <v>230</v>
      </c>
      <c r="D90" s="127" t="s">
        <v>25</v>
      </c>
      <c r="E90" s="130">
        <v>17</v>
      </c>
      <c r="F90" s="127" t="s">
        <v>101</v>
      </c>
      <c r="G90" s="127" t="s">
        <v>231</v>
      </c>
      <c r="H90" s="127" t="s">
        <v>28</v>
      </c>
      <c r="I90" s="127" t="s">
        <v>29</v>
      </c>
      <c r="J90" s="127" t="s">
        <v>30</v>
      </c>
      <c r="K90" s="130">
        <v>11725</v>
      </c>
      <c r="L90" s="127" t="s">
        <v>31</v>
      </c>
      <c r="M90" s="130">
        <v>11725</v>
      </c>
      <c r="N90" s="130">
        <v>7035</v>
      </c>
      <c r="O90" s="127" t="s">
        <v>26</v>
      </c>
      <c r="P90" s="127" t="s">
        <v>31</v>
      </c>
      <c r="Q90" s="127" t="s">
        <v>32</v>
      </c>
      <c r="R90" s="127" t="s">
        <v>31</v>
      </c>
      <c r="S90" s="127" t="s">
        <v>32</v>
      </c>
      <c r="T90" s="127" t="s">
        <v>32</v>
      </c>
      <c r="U90" s="127" t="s">
        <v>32</v>
      </c>
      <c r="V90" s="127" t="s">
        <v>32</v>
      </c>
    </row>
    <row r="91" spans="1:22" ht="39.75" customHeight="1">
      <c r="A91" s="127">
        <v>89</v>
      </c>
      <c r="B91" s="127" t="s">
        <v>232</v>
      </c>
      <c r="C91" s="127" t="s">
        <v>233</v>
      </c>
      <c r="D91" s="127" t="s">
        <v>25</v>
      </c>
      <c r="E91" s="130">
        <v>7</v>
      </c>
      <c r="F91" s="127" t="s">
        <v>31</v>
      </c>
      <c r="G91" s="127" t="s">
        <v>31</v>
      </c>
      <c r="H91" s="127" t="s">
        <v>28</v>
      </c>
      <c r="I91" s="127" t="s">
        <v>29</v>
      </c>
      <c r="J91" s="127" t="s">
        <v>30</v>
      </c>
      <c r="K91" s="130">
        <v>3482.64</v>
      </c>
      <c r="L91" s="127" t="s">
        <v>31</v>
      </c>
      <c r="M91" s="130">
        <v>3482.64</v>
      </c>
      <c r="N91" s="130">
        <v>2089.58</v>
      </c>
      <c r="O91" s="127" t="s">
        <v>26</v>
      </c>
      <c r="P91" s="127" t="s">
        <v>31</v>
      </c>
      <c r="Q91" s="127" t="s">
        <v>32</v>
      </c>
      <c r="R91" s="127" t="s">
        <v>31</v>
      </c>
      <c r="S91" s="127" t="s">
        <v>32</v>
      </c>
      <c r="T91" s="127" t="s">
        <v>32</v>
      </c>
      <c r="U91" s="127" t="s">
        <v>32</v>
      </c>
      <c r="V91" s="127" t="s">
        <v>32</v>
      </c>
    </row>
    <row r="92" spans="1:22" ht="39.75" customHeight="1">
      <c r="A92" s="127">
        <v>90</v>
      </c>
      <c r="B92" s="127" t="s">
        <v>234</v>
      </c>
      <c r="C92" s="127" t="s">
        <v>235</v>
      </c>
      <c r="D92" s="127" t="s">
        <v>25</v>
      </c>
      <c r="E92" s="130">
        <v>25</v>
      </c>
      <c r="F92" s="127" t="s">
        <v>31</v>
      </c>
      <c r="G92" s="127" t="s">
        <v>31</v>
      </c>
      <c r="H92" s="127" t="s">
        <v>28</v>
      </c>
      <c r="I92" s="127" t="s">
        <v>29</v>
      </c>
      <c r="J92" s="127" t="s">
        <v>30</v>
      </c>
      <c r="K92" s="130">
        <v>13955.12</v>
      </c>
      <c r="L92" s="127" t="s">
        <v>31</v>
      </c>
      <c r="M92" s="130">
        <v>13955.12</v>
      </c>
      <c r="N92" s="130">
        <v>8373.07</v>
      </c>
      <c r="O92" s="127" t="s">
        <v>26</v>
      </c>
      <c r="P92" s="127" t="s">
        <v>31</v>
      </c>
      <c r="Q92" s="127" t="s">
        <v>32</v>
      </c>
      <c r="R92" s="127" t="s">
        <v>31</v>
      </c>
      <c r="S92" s="127" t="s">
        <v>32</v>
      </c>
      <c r="T92" s="127" t="s">
        <v>32</v>
      </c>
      <c r="U92" s="127" t="s">
        <v>32</v>
      </c>
      <c r="V92" s="127" t="s">
        <v>32</v>
      </c>
    </row>
    <row r="93" spans="1:22" ht="39.75" customHeight="1">
      <c r="A93" s="127">
        <v>91</v>
      </c>
      <c r="B93" s="127" t="s">
        <v>236</v>
      </c>
      <c r="C93" s="127" t="s">
        <v>237</v>
      </c>
      <c r="D93" s="127" t="s">
        <v>25</v>
      </c>
      <c r="E93" s="130">
        <v>249</v>
      </c>
      <c r="F93" s="127" t="s">
        <v>31</v>
      </c>
      <c r="G93" s="127" t="s">
        <v>31</v>
      </c>
      <c r="H93" s="127" t="s">
        <v>35</v>
      </c>
      <c r="I93" s="127" t="s">
        <v>36</v>
      </c>
      <c r="J93" s="127" t="s">
        <v>30</v>
      </c>
      <c r="K93" s="130">
        <v>317548.79</v>
      </c>
      <c r="L93" s="127" t="s">
        <v>31</v>
      </c>
      <c r="M93" s="130">
        <v>317548.79</v>
      </c>
      <c r="N93" s="130">
        <v>95264.64</v>
      </c>
      <c r="O93" s="127" t="s">
        <v>26</v>
      </c>
      <c r="P93" s="127" t="s">
        <v>31</v>
      </c>
      <c r="Q93" s="127" t="s">
        <v>32</v>
      </c>
      <c r="R93" s="127" t="s">
        <v>31</v>
      </c>
      <c r="S93" s="127" t="s">
        <v>32</v>
      </c>
      <c r="T93" s="127" t="s">
        <v>32</v>
      </c>
      <c r="U93" s="127" t="s">
        <v>32</v>
      </c>
      <c r="V93" s="127" t="s">
        <v>32</v>
      </c>
    </row>
    <row r="94" spans="1:22" ht="39.75" customHeight="1">
      <c r="A94" s="127">
        <v>92</v>
      </c>
      <c r="B94" s="127" t="s">
        <v>238</v>
      </c>
      <c r="C94" s="127" t="s">
        <v>239</v>
      </c>
      <c r="D94" s="127" t="s">
        <v>25</v>
      </c>
      <c r="E94" s="130">
        <v>102</v>
      </c>
      <c r="F94" s="127" t="s">
        <v>31</v>
      </c>
      <c r="G94" s="127" t="s">
        <v>31</v>
      </c>
      <c r="H94" s="127" t="s">
        <v>35</v>
      </c>
      <c r="I94" s="127" t="s">
        <v>36</v>
      </c>
      <c r="J94" s="127" t="s">
        <v>30</v>
      </c>
      <c r="K94" s="130">
        <v>133216.21</v>
      </c>
      <c r="L94" s="127" t="s">
        <v>31</v>
      </c>
      <c r="M94" s="130">
        <v>133216.21</v>
      </c>
      <c r="N94" s="130">
        <v>39964.86</v>
      </c>
      <c r="O94" s="127" t="s">
        <v>26</v>
      </c>
      <c r="P94" s="127" t="s">
        <v>31</v>
      </c>
      <c r="Q94" s="127" t="s">
        <v>32</v>
      </c>
      <c r="R94" s="127" t="s">
        <v>31</v>
      </c>
      <c r="S94" s="127" t="s">
        <v>32</v>
      </c>
      <c r="T94" s="127" t="s">
        <v>32</v>
      </c>
      <c r="U94" s="127" t="s">
        <v>32</v>
      </c>
      <c r="V94" s="127" t="s">
        <v>32</v>
      </c>
    </row>
    <row r="95" spans="1:22" ht="39.75" customHeight="1">
      <c r="A95" s="127">
        <v>93</v>
      </c>
      <c r="B95" s="127" t="s">
        <v>240</v>
      </c>
      <c r="C95" s="127" t="s">
        <v>241</v>
      </c>
      <c r="D95" s="127" t="s">
        <v>25</v>
      </c>
      <c r="E95" s="130">
        <v>220</v>
      </c>
      <c r="F95" s="127" t="s">
        <v>31</v>
      </c>
      <c r="G95" s="127" t="s">
        <v>31</v>
      </c>
      <c r="H95" s="127" t="s">
        <v>28</v>
      </c>
      <c r="I95" s="127" t="s">
        <v>29</v>
      </c>
      <c r="J95" s="127" t="s">
        <v>30</v>
      </c>
      <c r="K95" s="130">
        <v>89140.28</v>
      </c>
      <c r="L95" s="127" t="s">
        <v>31</v>
      </c>
      <c r="M95" s="130">
        <v>89140.28</v>
      </c>
      <c r="N95" s="130">
        <v>53484.17</v>
      </c>
      <c r="O95" s="127" t="s">
        <v>26</v>
      </c>
      <c r="P95" s="127" t="s">
        <v>31</v>
      </c>
      <c r="Q95" s="127" t="s">
        <v>32</v>
      </c>
      <c r="R95" s="127" t="s">
        <v>31</v>
      </c>
      <c r="S95" s="127" t="s">
        <v>32</v>
      </c>
      <c r="T95" s="127" t="s">
        <v>32</v>
      </c>
      <c r="U95" s="127" t="s">
        <v>32</v>
      </c>
      <c r="V95" s="127" t="s">
        <v>32</v>
      </c>
    </row>
    <row r="96" spans="1:22" ht="39.75" customHeight="1">
      <c r="A96" s="127">
        <v>94</v>
      </c>
      <c r="B96" s="127" t="s">
        <v>242</v>
      </c>
      <c r="C96" s="127" t="s">
        <v>243</v>
      </c>
      <c r="D96" s="127" t="s">
        <v>25</v>
      </c>
      <c r="E96" s="130">
        <v>33</v>
      </c>
      <c r="F96" s="127" t="s">
        <v>31</v>
      </c>
      <c r="G96" s="127" t="s">
        <v>31</v>
      </c>
      <c r="H96" s="127" t="s">
        <v>28</v>
      </c>
      <c r="I96" s="127" t="s">
        <v>29</v>
      </c>
      <c r="J96" s="127" t="s">
        <v>30</v>
      </c>
      <c r="K96" s="130">
        <v>21285.25</v>
      </c>
      <c r="L96" s="127" t="s">
        <v>31</v>
      </c>
      <c r="M96" s="130">
        <v>21285.25</v>
      </c>
      <c r="N96" s="130">
        <v>12771.15</v>
      </c>
      <c r="O96" s="127" t="s">
        <v>26</v>
      </c>
      <c r="P96" s="127" t="s">
        <v>31</v>
      </c>
      <c r="Q96" s="127" t="s">
        <v>32</v>
      </c>
      <c r="R96" s="127" t="s">
        <v>31</v>
      </c>
      <c r="S96" s="127" t="s">
        <v>32</v>
      </c>
      <c r="T96" s="127" t="s">
        <v>32</v>
      </c>
      <c r="U96" s="127" t="s">
        <v>32</v>
      </c>
      <c r="V96" s="127" t="s">
        <v>32</v>
      </c>
    </row>
    <row r="97" spans="1:22" ht="39.75" customHeight="1">
      <c r="A97" s="127">
        <v>95</v>
      </c>
      <c r="B97" s="127" t="s">
        <v>244</v>
      </c>
      <c r="C97" s="127" t="s">
        <v>245</v>
      </c>
      <c r="D97" s="127" t="s">
        <v>25</v>
      </c>
      <c r="E97" s="130">
        <v>2</v>
      </c>
      <c r="F97" s="127" t="s">
        <v>31</v>
      </c>
      <c r="G97" s="127" t="s">
        <v>31</v>
      </c>
      <c r="H97" s="127" t="s">
        <v>28</v>
      </c>
      <c r="I97" s="127" t="s">
        <v>29</v>
      </c>
      <c r="J97" s="127" t="s">
        <v>30</v>
      </c>
      <c r="K97" s="130">
        <v>848</v>
      </c>
      <c r="L97" s="127" t="s">
        <v>31</v>
      </c>
      <c r="M97" s="130">
        <v>848</v>
      </c>
      <c r="N97" s="130">
        <v>508.8</v>
      </c>
      <c r="O97" s="127" t="s">
        <v>26</v>
      </c>
      <c r="P97" s="127" t="s">
        <v>31</v>
      </c>
      <c r="Q97" s="127" t="s">
        <v>32</v>
      </c>
      <c r="R97" s="127" t="s">
        <v>31</v>
      </c>
      <c r="S97" s="127" t="s">
        <v>32</v>
      </c>
      <c r="T97" s="127" t="s">
        <v>32</v>
      </c>
      <c r="U97" s="127" t="s">
        <v>32</v>
      </c>
      <c r="V97" s="127" t="s">
        <v>32</v>
      </c>
    </row>
    <row r="98" spans="1:22" ht="39.75" customHeight="1">
      <c r="A98" s="127">
        <v>96</v>
      </c>
      <c r="B98" s="127" t="s">
        <v>246</v>
      </c>
      <c r="C98" s="127" t="s">
        <v>247</v>
      </c>
      <c r="D98" s="127" t="s">
        <v>25</v>
      </c>
      <c r="E98" s="130">
        <v>7</v>
      </c>
      <c r="F98" s="127" t="s">
        <v>31</v>
      </c>
      <c r="G98" s="127" t="s">
        <v>31</v>
      </c>
      <c r="H98" s="127" t="s">
        <v>28</v>
      </c>
      <c r="I98" s="127" t="s">
        <v>29</v>
      </c>
      <c r="J98" s="127" t="s">
        <v>30</v>
      </c>
      <c r="K98" s="130">
        <v>2857.12</v>
      </c>
      <c r="L98" s="127" t="s">
        <v>31</v>
      </c>
      <c r="M98" s="130">
        <v>2857.12</v>
      </c>
      <c r="N98" s="130">
        <v>1714.27</v>
      </c>
      <c r="O98" s="127" t="s">
        <v>26</v>
      </c>
      <c r="P98" s="127" t="s">
        <v>31</v>
      </c>
      <c r="Q98" s="127" t="s">
        <v>32</v>
      </c>
      <c r="R98" s="127" t="s">
        <v>31</v>
      </c>
      <c r="S98" s="127" t="s">
        <v>32</v>
      </c>
      <c r="T98" s="127" t="s">
        <v>32</v>
      </c>
      <c r="U98" s="127" t="s">
        <v>32</v>
      </c>
      <c r="V98" s="127" t="s">
        <v>32</v>
      </c>
    </row>
    <row r="99" spans="1:22" ht="39.75" customHeight="1">
      <c r="A99" s="127">
        <v>97</v>
      </c>
      <c r="B99" s="127" t="s">
        <v>248</v>
      </c>
      <c r="C99" s="127" t="s">
        <v>249</v>
      </c>
      <c r="D99" s="127" t="s">
        <v>25</v>
      </c>
      <c r="E99" s="130">
        <v>202</v>
      </c>
      <c r="F99" s="127" t="s">
        <v>26</v>
      </c>
      <c r="G99" s="127" t="s">
        <v>250</v>
      </c>
      <c r="H99" s="127" t="s">
        <v>35</v>
      </c>
      <c r="I99" s="127" t="s">
        <v>36</v>
      </c>
      <c r="J99" s="127" t="s">
        <v>30</v>
      </c>
      <c r="K99" s="130">
        <v>154316.68</v>
      </c>
      <c r="L99" s="127" t="s">
        <v>31</v>
      </c>
      <c r="M99" s="130">
        <v>154316.68</v>
      </c>
      <c r="N99" s="130">
        <v>46295</v>
      </c>
      <c r="O99" s="127" t="s">
        <v>26</v>
      </c>
      <c r="P99" s="127" t="s">
        <v>31</v>
      </c>
      <c r="Q99" s="127" t="s">
        <v>32</v>
      </c>
      <c r="R99" s="127" t="s">
        <v>31</v>
      </c>
      <c r="S99" s="127" t="s">
        <v>32</v>
      </c>
      <c r="T99" s="127" t="s">
        <v>32</v>
      </c>
      <c r="U99" s="127" t="s">
        <v>32</v>
      </c>
      <c r="V99" s="127" t="s">
        <v>32</v>
      </c>
    </row>
    <row r="100" spans="1:22" ht="39.75" customHeight="1">
      <c r="A100" s="127">
        <v>98</v>
      </c>
      <c r="B100" s="127" t="s">
        <v>251</v>
      </c>
      <c r="C100" s="127" t="s">
        <v>252</v>
      </c>
      <c r="D100" s="127" t="s">
        <v>25</v>
      </c>
      <c r="E100" s="130">
        <v>8</v>
      </c>
      <c r="F100" s="127" t="s">
        <v>31</v>
      </c>
      <c r="G100" s="127" t="s">
        <v>31</v>
      </c>
      <c r="H100" s="127" t="s">
        <v>28</v>
      </c>
      <c r="I100" s="127" t="s">
        <v>29</v>
      </c>
      <c r="J100" s="127" t="s">
        <v>30</v>
      </c>
      <c r="K100" s="130">
        <v>3133.28</v>
      </c>
      <c r="L100" s="127" t="s">
        <v>31</v>
      </c>
      <c r="M100" s="130">
        <v>3133.28</v>
      </c>
      <c r="N100" s="130">
        <v>1879.97</v>
      </c>
      <c r="O100" s="127" t="s">
        <v>26</v>
      </c>
      <c r="P100" s="127" t="s">
        <v>31</v>
      </c>
      <c r="Q100" s="127" t="s">
        <v>32</v>
      </c>
      <c r="R100" s="127" t="s">
        <v>31</v>
      </c>
      <c r="S100" s="127" t="s">
        <v>32</v>
      </c>
      <c r="T100" s="127" t="s">
        <v>32</v>
      </c>
      <c r="U100" s="127" t="s">
        <v>32</v>
      </c>
      <c r="V100" s="127" t="s">
        <v>32</v>
      </c>
    </row>
    <row r="101" spans="1:22" ht="39.75" customHeight="1">
      <c r="A101" s="127">
        <v>99</v>
      </c>
      <c r="B101" s="127" t="s">
        <v>253</v>
      </c>
      <c r="C101" s="127" t="s">
        <v>254</v>
      </c>
      <c r="D101" s="127" t="s">
        <v>25</v>
      </c>
      <c r="E101" s="130">
        <v>132</v>
      </c>
      <c r="F101" s="127" t="s">
        <v>26</v>
      </c>
      <c r="G101" s="127" t="s">
        <v>255</v>
      </c>
      <c r="H101" s="127" t="s">
        <v>28</v>
      </c>
      <c r="I101" s="127" t="s">
        <v>29</v>
      </c>
      <c r="J101" s="127" t="s">
        <v>30</v>
      </c>
      <c r="K101" s="130">
        <v>99230.72</v>
      </c>
      <c r="L101" s="127" t="s">
        <v>31</v>
      </c>
      <c r="M101" s="130">
        <v>99230.72</v>
      </c>
      <c r="N101" s="130">
        <v>59538.43</v>
      </c>
      <c r="O101" s="127" t="s">
        <v>26</v>
      </c>
      <c r="P101" s="127" t="s">
        <v>31</v>
      </c>
      <c r="Q101" s="127" t="s">
        <v>32</v>
      </c>
      <c r="R101" s="127" t="s">
        <v>31</v>
      </c>
      <c r="S101" s="127" t="s">
        <v>32</v>
      </c>
      <c r="T101" s="127" t="s">
        <v>32</v>
      </c>
      <c r="U101" s="127" t="s">
        <v>32</v>
      </c>
      <c r="V101" s="127" t="s">
        <v>32</v>
      </c>
    </row>
    <row r="102" spans="1:22" ht="39.75" customHeight="1">
      <c r="A102" s="127">
        <v>100</v>
      </c>
      <c r="B102" s="127" t="s">
        <v>256</v>
      </c>
      <c r="C102" s="127" t="s">
        <v>257</v>
      </c>
      <c r="D102" s="127" t="s">
        <v>25</v>
      </c>
      <c r="E102" s="130">
        <v>3</v>
      </c>
      <c r="F102" s="127" t="s">
        <v>31</v>
      </c>
      <c r="G102" s="127" t="s">
        <v>31</v>
      </c>
      <c r="H102" s="127" t="s">
        <v>35</v>
      </c>
      <c r="I102" s="127" t="s">
        <v>36</v>
      </c>
      <c r="J102" s="127" t="s">
        <v>30</v>
      </c>
      <c r="K102" s="130">
        <v>1362.21</v>
      </c>
      <c r="L102" s="127" t="s">
        <v>31</v>
      </c>
      <c r="M102" s="130">
        <v>1362.21</v>
      </c>
      <c r="N102" s="130">
        <v>408.66</v>
      </c>
      <c r="O102" s="127" t="s">
        <v>26</v>
      </c>
      <c r="P102" s="127" t="s">
        <v>31</v>
      </c>
      <c r="Q102" s="127" t="s">
        <v>32</v>
      </c>
      <c r="R102" s="127" t="s">
        <v>31</v>
      </c>
      <c r="S102" s="127" t="s">
        <v>32</v>
      </c>
      <c r="T102" s="127" t="s">
        <v>32</v>
      </c>
      <c r="U102" s="127" t="s">
        <v>32</v>
      </c>
      <c r="V102" s="127" t="s">
        <v>32</v>
      </c>
    </row>
    <row r="103" spans="1:22" ht="39.75" customHeight="1">
      <c r="A103" s="127">
        <v>101</v>
      </c>
      <c r="B103" s="127" t="s">
        <v>258</v>
      </c>
      <c r="C103" s="127" t="s">
        <v>259</v>
      </c>
      <c r="D103" s="127" t="s">
        <v>25</v>
      </c>
      <c r="E103" s="130">
        <v>1</v>
      </c>
      <c r="F103" s="127" t="s">
        <v>31</v>
      </c>
      <c r="G103" s="127" t="s">
        <v>31</v>
      </c>
      <c r="H103" s="127" t="s">
        <v>28</v>
      </c>
      <c r="I103" s="127" t="s">
        <v>29</v>
      </c>
      <c r="J103" s="127" t="s">
        <v>30</v>
      </c>
      <c r="K103" s="130">
        <v>567.65</v>
      </c>
      <c r="L103" s="127" t="s">
        <v>31</v>
      </c>
      <c r="M103" s="130">
        <v>567.65</v>
      </c>
      <c r="N103" s="130">
        <v>340.59</v>
      </c>
      <c r="O103" s="127" t="s">
        <v>26</v>
      </c>
      <c r="P103" s="127" t="s">
        <v>31</v>
      </c>
      <c r="Q103" s="127" t="s">
        <v>32</v>
      </c>
      <c r="R103" s="127" t="s">
        <v>31</v>
      </c>
      <c r="S103" s="127" t="s">
        <v>32</v>
      </c>
      <c r="T103" s="127" t="s">
        <v>32</v>
      </c>
      <c r="U103" s="127" t="s">
        <v>32</v>
      </c>
      <c r="V103" s="127" t="s">
        <v>32</v>
      </c>
    </row>
    <row r="104" spans="1:22" ht="39.75" customHeight="1">
      <c r="A104" s="127">
        <v>102</v>
      </c>
      <c r="B104" s="127" t="s">
        <v>260</v>
      </c>
      <c r="C104" s="127" t="s">
        <v>261</v>
      </c>
      <c r="D104" s="127" t="s">
        <v>25</v>
      </c>
      <c r="E104" s="130">
        <v>3</v>
      </c>
      <c r="F104" s="127" t="s">
        <v>31</v>
      </c>
      <c r="G104" s="127" t="s">
        <v>31</v>
      </c>
      <c r="H104" s="127" t="s">
        <v>28</v>
      </c>
      <c r="I104" s="127" t="s">
        <v>29</v>
      </c>
      <c r="J104" s="127" t="s">
        <v>30</v>
      </c>
      <c r="K104" s="130">
        <v>2344.17</v>
      </c>
      <c r="L104" s="127" t="s">
        <v>31</v>
      </c>
      <c r="M104" s="130">
        <v>2344.17</v>
      </c>
      <c r="N104" s="130">
        <v>1406.5</v>
      </c>
      <c r="O104" s="127" t="s">
        <v>26</v>
      </c>
      <c r="P104" s="127" t="s">
        <v>31</v>
      </c>
      <c r="Q104" s="127" t="s">
        <v>32</v>
      </c>
      <c r="R104" s="127" t="s">
        <v>31</v>
      </c>
      <c r="S104" s="127" t="s">
        <v>32</v>
      </c>
      <c r="T104" s="127" t="s">
        <v>32</v>
      </c>
      <c r="U104" s="127" t="s">
        <v>32</v>
      </c>
      <c r="V104" s="127" t="s">
        <v>32</v>
      </c>
    </row>
    <row r="105" spans="1:22" ht="39.75" customHeight="1">
      <c r="A105" s="127">
        <v>103</v>
      </c>
      <c r="B105" s="127" t="s">
        <v>262</v>
      </c>
      <c r="C105" s="127" t="s">
        <v>263</v>
      </c>
      <c r="D105" s="127" t="s">
        <v>25</v>
      </c>
      <c r="E105" s="130">
        <v>5</v>
      </c>
      <c r="F105" s="127" t="s">
        <v>31</v>
      </c>
      <c r="G105" s="127" t="s">
        <v>31</v>
      </c>
      <c r="H105" s="127" t="s">
        <v>28</v>
      </c>
      <c r="I105" s="127" t="s">
        <v>29</v>
      </c>
      <c r="J105" s="127" t="s">
        <v>30</v>
      </c>
      <c r="K105" s="130">
        <v>2138.16</v>
      </c>
      <c r="L105" s="127" t="s">
        <v>31</v>
      </c>
      <c r="M105" s="130">
        <v>2138.16</v>
      </c>
      <c r="N105" s="130">
        <v>1282.9</v>
      </c>
      <c r="O105" s="127" t="s">
        <v>26</v>
      </c>
      <c r="P105" s="127" t="s">
        <v>31</v>
      </c>
      <c r="Q105" s="127" t="s">
        <v>32</v>
      </c>
      <c r="R105" s="127" t="s">
        <v>31</v>
      </c>
      <c r="S105" s="127" t="s">
        <v>32</v>
      </c>
      <c r="T105" s="127" t="s">
        <v>32</v>
      </c>
      <c r="U105" s="127" t="s">
        <v>32</v>
      </c>
      <c r="V105" s="127" t="s">
        <v>32</v>
      </c>
    </row>
    <row r="106" spans="1:22" ht="39.75" customHeight="1">
      <c r="A106" s="127">
        <v>104</v>
      </c>
      <c r="B106" s="127" t="s">
        <v>264</v>
      </c>
      <c r="C106" s="127" t="s">
        <v>265</v>
      </c>
      <c r="D106" s="127" t="s">
        <v>25</v>
      </c>
      <c r="E106" s="130">
        <v>10</v>
      </c>
      <c r="F106" s="127" t="s">
        <v>31</v>
      </c>
      <c r="G106" s="127" t="s">
        <v>31</v>
      </c>
      <c r="H106" s="127" t="s">
        <v>28</v>
      </c>
      <c r="I106" s="127" t="s">
        <v>29</v>
      </c>
      <c r="J106" s="127" t="s">
        <v>30</v>
      </c>
      <c r="K106" s="130">
        <v>4886.06</v>
      </c>
      <c r="L106" s="127" t="s">
        <v>31</v>
      </c>
      <c r="M106" s="130">
        <v>4886.06</v>
      </c>
      <c r="N106" s="130">
        <v>2931.64</v>
      </c>
      <c r="O106" s="127" t="s">
        <v>26</v>
      </c>
      <c r="P106" s="127" t="s">
        <v>31</v>
      </c>
      <c r="Q106" s="127" t="s">
        <v>32</v>
      </c>
      <c r="R106" s="127" t="s">
        <v>31</v>
      </c>
      <c r="S106" s="127" t="s">
        <v>32</v>
      </c>
      <c r="T106" s="127" t="s">
        <v>32</v>
      </c>
      <c r="U106" s="127" t="s">
        <v>32</v>
      </c>
      <c r="V106" s="127" t="s">
        <v>32</v>
      </c>
    </row>
    <row r="107" spans="1:22" ht="39.75" customHeight="1">
      <c r="A107" s="127">
        <v>105</v>
      </c>
      <c r="B107" s="127" t="s">
        <v>266</v>
      </c>
      <c r="C107" s="127" t="s">
        <v>267</v>
      </c>
      <c r="D107" s="127" t="s">
        <v>25</v>
      </c>
      <c r="E107" s="130">
        <v>4</v>
      </c>
      <c r="F107" s="127" t="s">
        <v>31</v>
      </c>
      <c r="G107" s="127" t="s">
        <v>31</v>
      </c>
      <c r="H107" s="127" t="s">
        <v>28</v>
      </c>
      <c r="I107" s="127" t="s">
        <v>29</v>
      </c>
      <c r="J107" s="127" t="s">
        <v>30</v>
      </c>
      <c r="K107" s="130">
        <v>1893.6</v>
      </c>
      <c r="L107" s="127" t="s">
        <v>31</v>
      </c>
      <c r="M107" s="130">
        <v>1893.6</v>
      </c>
      <c r="N107" s="130">
        <v>1136.16</v>
      </c>
      <c r="O107" s="127" t="s">
        <v>26</v>
      </c>
      <c r="P107" s="127" t="s">
        <v>31</v>
      </c>
      <c r="Q107" s="127" t="s">
        <v>32</v>
      </c>
      <c r="R107" s="127" t="s">
        <v>31</v>
      </c>
      <c r="S107" s="127" t="s">
        <v>32</v>
      </c>
      <c r="T107" s="127" t="s">
        <v>32</v>
      </c>
      <c r="U107" s="127" t="s">
        <v>32</v>
      </c>
      <c r="V107" s="127" t="s">
        <v>32</v>
      </c>
    </row>
    <row r="108" spans="1:22" ht="39.75" customHeight="1">
      <c r="A108" s="127">
        <v>106</v>
      </c>
      <c r="B108" s="127" t="s">
        <v>268</v>
      </c>
      <c r="C108" s="127" t="s">
        <v>269</v>
      </c>
      <c r="D108" s="127" t="s">
        <v>25</v>
      </c>
      <c r="E108" s="130">
        <v>12</v>
      </c>
      <c r="F108" s="127" t="s">
        <v>31</v>
      </c>
      <c r="G108" s="127" t="s">
        <v>31</v>
      </c>
      <c r="H108" s="127" t="s">
        <v>28</v>
      </c>
      <c r="I108" s="127" t="s">
        <v>29</v>
      </c>
      <c r="J108" s="127" t="s">
        <v>30</v>
      </c>
      <c r="K108" s="130">
        <v>9945.56</v>
      </c>
      <c r="L108" s="127" t="s">
        <v>31</v>
      </c>
      <c r="M108" s="130">
        <v>9945.56</v>
      </c>
      <c r="N108" s="130">
        <v>5967.34</v>
      </c>
      <c r="O108" s="127" t="s">
        <v>26</v>
      </c>
      <c r="P108" s="127" t="s">
        <v>31</v>
      </c>
      <c r="Q108" s="127" t="s">
        <v>32</v>
      </c>
      <c r="R108" s="127" t="s">
        <v>31</v>
      </c>
      <c r="S108" s="127" t="s">
        <v>32</v>
      </c>
      <c r="T108" s="127" t="s">
        <v>32</v>
      </c>
      <c r="U108" s="127" t="s">
        <v>32</v>
      </c>
      <c r="V108" s="127" t="s">
        <v>32</v>
      </c>
    </row>
    <row r="109" spans="1:22" ht="39.75" customHeight="1">
      <c r="A109" s="127">
        <v>107</v>
      </c>
      <c r="B109" s="127" t="s">
        <v>270</v>
      </c>
      <c r="C109" s="127" t="s">
        <v>271</v>
      </c>
      <c r="D109" s="127" t="s">
        <v>25</v>
      </c>
      <c r="E109" s="130">
        <v>478</v>
      </c>
      <c r="F109" s="127" t="s">
        <v>31</v>
      </c>
      <c r="G109" s="127" t="s">
        <v>31</v>
      </c>
      <c r="H109" s="127" t="s">
        <v>28</v>
      </c>
      <c r="I109" s="127" t="s">
        <v>29</v>
      </c>
      <c r="J109" s="127" t="s">
        <v>30</v>
      </c>
      <c r="K109" s="130">
        <v>749074.87</v>
      </c>
      <c r="L109" s="127" t="s">
        <v>31</v>
      </c>
      <c r="M109" s="130">
        <v>749074.87</v>
      </c>
      <c r="N109" s="130">
        <v>449444.92</v>
      </c>
      <c r="O109" s="127" t="s">
        <v>26</v>
      </c>
      <c r="P109" s="127" t="s">
        <v>31</v>
      </c>
      <c r="Q109" s="127" t="s">
        <v>32</v>
      </c>
      <c r="R109" s="127" t="s">
        <v>31</v>
      </c>
      <c r="S109" s="127" t="s">
        <v>32</v>
      </c>
      <c r="T109" s="127" t="s">
        <v>32</v>
      </c>
      <c r="U109" s="127" t="s">
        <v>32</v>
      </c>
      <c r="V109" s="127" t="s">
        <v>32</v>
      </c>
    </row>
    <row r="110" spans="1:22" ht="39.75" customHeight="1">
      <c r="A110" s="127">
        <v>108</v>
      </c>
      <c r="B110" s="127" t="s">
        <v>272</v>
      </c>
      <c r="C110" s="127" t="s">
        <v>273</v>
      </c>
      <c r="D110" s="127" t="s">
        <v>25</v>
      </c>
      <c r="E110" s="130">
        <v>218</v>
      </c>
      <c r="F110" s="127" t="s">
        <v>31</v>
      </c>
      <c r="G110" s="127" t="s">
        <v>31</v>
      </c>
      <c r="H110" s="127" t="s">
        <v>28</v>
      </c>
      <c r="I110" s="127" t="s">
        <v>29</v>
      </c>
      <c r="J110" s="127" t="s">
        <v>30</v>
      </c>
      <c r="K110" s="130">
        <v>167908.72</v>
      </c>
      <c r="L110" s="127" t="s">
        <v>31</v>
      </c>
      <c r="M110" s="130">
        <v>167908.72</v>
      </c>
      <c r="N110" s="130">
        <v>100745.23</v>
      </c>
      <c r="O110" s="127" t="s">
        <v>26</v>
      </c>
      <c r="P110" s="127" t="s">
        <v>31</v>
      </c>
      <c r="Q110" s="127" t="s">
        <v>32</v>
      </c>
      <c r="R110" s="127" t="s">
        <v>31</v>
      </c>
      <c r="S110" s="127" t="s">
        <v>32</v>
      </c>
      <c r="T110" s="127" t="s">
        <v>32</v>
      </c>
      <c r="U110" s="127" t="s">
        <v>32</v>
      </c>
      <c r="V110" s="127" t="s">
        <v>32</v>
      </c>
    </row>
    <row r="111" spans="1:22" ht="39.75" customHeight="1">
      <c r="A111" s="127">
        <v>109</v>
      </c>
      <c r="B111" s="127" t="s">
        <v>274</v>
      </c>
      <c r="C111" s="127" t="s">
        <v>275</v>
      </c>
      <c r="D111" s="127" t="s">
        <v>25</v>
      </c>
      <c r="E111" s="130">
        <v>180</v>
      </c>
      <c r="F111" s="127" t="s">
        <v>26</v>
      </c>
      <c r="G111" s="127" t="s">
        <v>276</v>
      </c>
      <c r="H111" s="127" t="s">
        <v>35</v>
      </c>
      <c r="I111" s="127" t="s">
        <v>36</v>
      </c>
      <c r="J111" s="127" t="s">
        <v>30</v>
      </c>
      <c r="K111" s="130">
        <v>221780.67</v>
      </c>
      <c r="L111" s="127" t="s">
        <v>31</v>
      </c>
      <c r="M111" s="130">
        <v>221780.67</v>
      </c>
      <c r="N111" s="130">
        <v>66534.2</v>
      </c>
      <c r="O111" s="127" t="s">
        <v>26</v>
      </c>
      <c r="P111" s="127" t="s">
        <v>31</v>
      </c>
      <c r="Q111" s="127" t="s">
        <v>32</v>
      </c>
      <c r="R111" s="127" t="s">
        <v>31</v>
      </c>
      <c r="S111" s="127" t="s">
        <v>32</v>
      </c>
      <c r="T111" s="127" t="s">
        <v>32</v>
      </c>
      <c r="U111" s="127" t="s">
        <v>32</v>
      </c>
      <c r="V111" s="127" t="s">
        <v>32</v>
      </c>
    </row>
    <row r="112" spans="1:22" ht="39.75" customHeight="1">
      <c r="A112" s="127">
        <v>110</v>
      </c>
      <c r="B112" s="127" t="s">
        <v>277</v>
      </c>
      <c r="C112" s="127" t="s">
        <v>278</v>
      </c>
      <c r="D112" s="127" t="s">
        <v>25</v>
      </c>
      <c r="E112" s="130">
        <v>46</v>
      </c>
      <c r="F112" s="127" t="s">
        <v>31</v>
      </c>
      <c r="G112" s="127" t="s">
        <v>31</v>
      </c>
      <c r="H112" s="127" t="s">
        <v>28</v>
      </c>
      <c r="I112" s="127" t="s">
        <v>29</v>
      </c>
      <c r="J112" s="127" t="s">
        <v>30</v>
      </c>
      <c r="K112" s="130">
        <v>32187.86</v>
      </c>
      <c r="L112" s="127" t="s">
        <v>31</v>
      </c>
      <c r="M112" s="130">
        <v>32187.86</v>
      </c>
      <c r="N112" s="130">
        <v>19312.72</v>
      </c>
      <c r="O112" s="127" t="s">
        <v>26</v>
      </c>
      <c r="P112" s="127" t="s">
        <v>31</v>
      </c>
      <c r="Q112" s="127" t="s">
        <v>32</v>
      </c>
      <c r="R112" s="127" t="s">
        <v>31</v>
      </c>
      <c r="S112" s="127" t="s">
        <v>32</v>
      </c>
      <c r="T112" s="127" t="s">
        <v>32</v>
      </c>
      <c r="U112" s="127" t="s">
        <v>32</v>
      </c>
      <c r="V112" s="127" t="s">
        <v>32</v>
      </c>
    </row>
    <row r="113" spans="1:22" ht="39.75" customHeight="1">
      <c r="A113" s="127">
        <v>111</v>
      </c>
      <c r="B113" s="127" t="s">
        <v>279</v>
      </c>
      <c r="C113" s="127" t="s">
        <v>280</v>
      </c>
      <c r="D113" s="127" t="s">
        <v>25</v>
      </c>
      <c r="E113" s="130">
        <v>52</v>
      </c>
      <c r="F113" s="127" t="s">
        <v>31</v>
      </c>
      <c r="G113" s="127" t="s">
        <v>31</v>
      </c>
      <c r="H113" s="127" t="s">
        <v>35</v>
      </c>
      <c r="I113" s="127" t="s">
        <v>36</v>
      </c>
      <c r="J113" s="127" t="s">
        <v>30</v>
      </c>
      <c r="K113" s="130">
        <v>87499.74</v>
      </c>
      <c r="L113" s="127" t="s">
        <v>31</v>
      </c>
      <c r="M113" s="130">
        <v>87499.74</v>
      </c>
      <c r="N113" s="130">
        <v>26249.92</v>
      </c>
      <c r="O113" s="127" t="s">
        <v>26</v>
      </c>
      <c r="P113" s="127" t="s">
        <v>31</v>
      </c>
      <c r="Q113" s="127" t="s">
        <v>32</v>
      </c>
      <c r="R113" s="127" t="s">
        <v>31</v>
      </c>
      <c r="S113" s="127" t="s">
        <v>32</v>
      </c>
      <c r="T113" s="127" t="s">
        <v>32</v>
      </c>
      <c r="U113" s="127" t="s">
        <v>32</v>
      </c>
      <c r="V113" s="127" t="s">
        <v>32</v>
      </c>
    </row>
    <row r="114" spans="1:22" ht="39.75" customHeight="1">
      <c r="A114" s="127">
        <v>112</v>
      </c>
      <c r="B114" s="127" t="s">
        <v>281</v>
      </c>
      <c r="C114" s="127" t="s">
        <v>282</v>
      </c>
      <c r="D114" s="127" t="s">
        <v>25</v>
      </c>
      <c r="E114" s="130">
        <v>2</v>
      </c>
      <c r="F114" s="127" t="s">
        <v>31</v>
      </c>
      <c r="G114" s="127" t="s">
        <v>31</v>
      </c>
      <c r="H114" s="127" t="s">
        <v>28</v>
      </c>
      <c r="I114" s="127" t="s">
        <v>29</v>
      </c>
      <c r="J114" s="127" t="s">
        <v>30</v>
      </c>
      <c r="K114" s="130">
        <v>946.56</v>
      </c>
      <c r="L114" s="127" t="s">
        <v>31</v>
      </c>
      <c r="M114" s="130">
        <v>946.56</v>
      </c>
      <c r="N114" s="130">
        <v>567.94</v>
      </c>
      <c r="O114" s="127" t="s">
        <v>26</v>
      </c>
      <c r="P114" s="127" t="s">
        <v>31</v>
      </c>
      <c r="Q114" s="127" t="s">
        <v>32</v>
      </c>
      <c r="R114" s="127" t="s">
        <v>31</v>
      </c>
      <c r="S114" s="127" t="s">
        <v>32</v>
      </c>
      <c r="T114" s="127" t="s">
        <v>32</v>
      </c>
      <c r="U114" s="127" t="s">
        <v>32</v>
      </c>
      <c r="V114" s="127" t="s">
        <v>32</v>
      </c>
    </row>
    <row r="115" spans="1:22" ht="39.75" customHeight="1">
      <c r="A115" s="127">
        <v>113</v>
      </c>
      <c r="B115" s="127" t="s">
        <v>283</v>
      </c>
      <c r="C115" s="127" t="s">
        <v>284</v>
      </c>
      <c r="D115" s="127" t="s">
        <v>25</v>
      </c>
      <c r="E115" s="130">
        <v>9</v>
      </c>
      <c r="F115" s="127" t="s">
        <v>31</v>
      </c>
      <c r="G115" s="127" t="s">
        <v>31</v>
      </c>
      <c r="H115" s="127" t="s">
        <v>28</v>
      </c>
      <c r="I115" s="127" t="s">
        <v>29</v>
      </c>
      <c r="J115" s="127" t="s">
        <v>30</v>
      </c>
      <c r="K115" s="130">
        <v>3604.4</v>
      </c>
      <c r="L115" s="127" t="s">
        <v>31</v>
      </c>
      <c r="M115" s="130">
        <v>3604.4</v>
      </c>
      <c r="N115" s="130">
        <v>2162.64</v>
      </c>
      <c r="O115" s="127" t="s">
        <v>26</v>
      </c>
      <c r="P115" s="127" t="s">
        <v>31</v>
      </c>
      <c r="Q115" s="127" t="s">
        <v>32</v>
      </c>
      <c r="R115" s="127" t="s">
        <v>31</v>
      </c>
      <c r="S115" s="127" t="s">
        <v>32</v>
      </c>
      <c r="T115" s="127" t="s">
        <v>32</v>
      </c>
      <c r="U115" s="127" t="s">
        <v>32</v>
      </c>
      <c r="V115" s="127" t="s">
        <v>32</v>
      </c>
    </row>
    <row r="116" spans="1:22" ht="39.75" customHeight="1">
      <c r="A116" s="127">
        <v>114</v>
      </c>
      <c r="B116" s="127" t="s">
        <v>285</v>
      </c>
      <c r="C116" s="127" t="s">
        <v>286</v>
      </c>
      <c r="D116" s="127" t="s">
        <v>25</v>
      </c>
      <c r="E116" s="130">
        <v>3</v>
      </c>
      <c r="F116" s="127" t="s">
        <v>31</v>
      </c>
      <c r="G116" s="127" t="s">
        <v>31</v>
      </c>
      <c r="H116" s="127" t="s">
        <v>28</v>
      </c>
      <c r="I116" s="127" t="s">
        <v>29</v>
      </c>
      <c r="J116" s="127" t="s">
        <v>30</v>
      </c>
      <c r="K116" s="130">
        <v>1848</v>
      </c>
      <c r="L116" s="127" t="s">
        <v>31</v>
      </c>
      <c r="M116" s="130">
        <v>1848</v>
      </c>
      <c r="N116" s="130">
        <v>1108.8</v>
      </c>
      <c r="O116" s="127" t="s">
        <v>26</v>
      </c>
      <c r="P116" s="127" t="s">
        <v>31</v>
      </c>
      <c r="Q116" s="127" t="s">
        <v>32</v>
      </c>
      <c r="R116" s="127" t="s">
        <v>31</v>
      </c>
      <c r="S116" s="127" t="s">
        <v>32</v>
      </c>
      <c r="T116" s="127" t="s">
        <v>32</v>
      </c>
      <c r="U116" s="127" t="s">
        <v>32</v>
      </c>
      <c r="V116" s="127" t="s">
        <v>32</v>
      </c>
    </row>
    <row r="117" spans="1:22" ht="39.75" customHeight="1">
      <c r="A117" s="127">
        <v>115</v>
      </c>
      <c r="B117" s="127" t="s">
        <v>287</v>
      </c>
      <c r="C117" s="127" t="s">
        <v>288</v>
      </c>
      <c r="D117" s="127" t="s">
        <v>25</v>
      </c>
      <c r="E117" s="130">
        <v>5</v>
      </c>
      <c r="F117" s="127" t="s">
        <v>31</v>
      </c>
      <c r="G117" s="127" t="s">
        <v>31</v>
      </c>
      <c r="H117" s="127" t="s">
        <v>28</v>
      </c>
      <c r="I117" s="127" t="s">
        <v>29</v>
      </c>
      <c r="J117" s="127" t="s">
        <v>30</v>
      </c>
      <c r="K117" s="130">
        <v>2272.96</v>
      </c>
      <c r="L117" s="127" t="s">
        <v>31</v>
      </c>
      <c r="M117" s="130">
        <v>2272.96</v>
      </c>
      <c r="N117" s="130">
        <v>1363.78</v>
      </c>
      <c r="O117" s="127" t="s">
        <v>26</v>
      </c>
      <c r="P117" s="127" t="s">
        <v>31</v>
      </c>
      <c r="Q117" s="127" t="s">
        <v>32</v>
      </c>
      <c r="R117" s="127" t="s">
        <v>31</v>
      </c>
      <c r="S117" s="127" t="s">
        <v>32</v>
      </c>
      <c r="T117" s="127" t="s">
        <v>32</v>
      </c>
      <c r="U117" s="127" t="s">
        <v>32</v>
      </c>
      <c r="V117" s="127" t="s">
        <v>32</v>
      </c>
    </row>
    <row r="118" spans="1:22" ht="39.75" customHeight="1">
      <c r="A118" s="127">
        <v>116</v>
      </c>
      <c r="B118" s="127" t="s">
        <v>289</v>
      </c>
      <c r="C118" s="127" t="s">
        <v>290</v>
      </c>
      <c r="D118" s="127" t="s">
        <v>25</v>
      </c>
      <c r="E118" s="130">
        <v>5</v>
      </c>
      <c r="F118" s="127" t="s">
        <v>26</v>
      </c>
      <c r="G118" s="127" t="s">
        <v>291</v>
      </c>
      <c r="H118" s="127" t="s">
        <v>28</v>
      </c>
      <c r="I118" s="127" t="s">
        <v>29</v>
      </c>
      <c r="J118" s="127" t="s">
        <v>30</v>
      </c>
      <c r="K118" s="130">
        <v>2559.28</v>
      </c>
      <c r="L118" s="127" t="s">
        <v>31</v>
      </c>
      <c r="M118" s="130">
        <v>2559.28</v>
      </c>
      <c r="N118" s="130">
        <v>1535.57</v>
      </c>
      <c r="O118" s="127" t="s">
        <v>26</v>
      </c>
      <c r="P118" s="127" t="s">
        <v>31</v>
      </c>
      <c r="Q118" s="127" t="s">
        <v>32</v>
      </c>
      <c r="R118" s="127" t="s">
        <v>31</v>
      </c>
      <c r="S118" s="127" t="s">
        <v>32</v>
      </c>
      <c r="T118" s="127" t="s">
        <v>32</v>
      </c>
      <c r="U118" s="127" t="s">
        <v>32</v>
      </c>
      <c r="V118" s="127" t="s">
        <v>32</v>
      </c>
    </row>
    <row r="119" spans="1:22" ht="39.75" customHeight="1">
      <c r="A119" s="127">
        <v>117</v>
      </c>
      <c r="B119" s="127" t="s">
        <v>292</v>
      </c>
      <c r="C119" s="127" t="s">
        <v>293</v>
      </c>
      <c r="D119" s="127" t="s">
        <v>25</v>
      </c>
      <c r="E119" s="130">
        <v>25</v>
      </c>
      <c r="F119" s="127" t="s">
        <v>101</v>
      </c>
      <c r="G119" s="127" t="s">
        <v>294</v>
      </c>
      <c r="H119" s="127" t="s">
        <v>28</v>
      </c>
      <c r="I119" s="127" t="s">
        <v>29</v>
      </c>
      <c r="J119" s="127" t="s">
        <v>30</v>
      </c>
      <c r="K119" s="130">
        <v>10270</v>
      </c>
      <c r="L119" s="127" t="s">
        <v>31</v>
      </c>
      <c r="M119" s="130">
        <v>10270</v>
      </c>
      <c r="N119" s="130">
        <v>6162</v>
      </c>
      <c r="O119" s="127" t="s">
        <v>26</v>
      </c>
      <c r="P119" s="127" t="s">
        <v>31</v>
      </c>
      <c r="Q119" s="127" t="s">
        <v>32</v>
      </c>
      <c r="R119" s="127" t="s">
        <v>31</v>
      </c>
      <c r="S119" s="127" t="s">
        <v>32</v>
      </c>
      <c r="T119" s="127" t="s">
        <v>32</v>
      </c>
      <c r="U119" s="127" t="s">
        <v>32</v>
      </c>
      <c r="V119" s="127" t="s">
        <v>32</v>
      </c>
    </row>
    <row r="120" spans="1:22" ht="39.75" customHeight="1">
      <c r="A120" s="127">
        <v>118</v>
      </c>
      <c r="B120" s="127" t="s">
        <v>295</v>
      </c>
      <c r="C120" s="127" t="s">
        <v>296</v>
      </c>
      <c r="D120" s="127" t="s">
        <v>25</v>
      </c>
      <c r="E120" s="130">
        <v>583</v>
      </c>
      <c r="F120" s="127" t="s">
        <v>31</v>
      </c>
      <c r="G120" s="127" t="s">
        <v>31</v>
      </c>
      <c r="H120" s="127" t="s">
        <v>35</v>
      </c>
      <c r="I120" s="127" t="s">
        <v>36</v>
      </c>
      <c r="J120" s="127" t="s">
        <v>30</v>
      </c>
      <c r="K120" s="130">
        <v>383663.7</v>
      </c>
      <c r="L120" s="127" t="s">
        <v>31</v>
      </c>
      <c r="M120" s="130">
        <v>383663.7</v>
      </c>
      <c r="N120" s="130">
        <v>115099.11</v>
      </c>
      <c r="O120" s="127" t="s">
        <v>26</v>
      </c>
      <c r="P120" s="127" t="s">
        <v>31</v>
      </c>
      <c r="Q120" s="127" t="s">
        <v>32</v>
      </c>
      <c r="R120" s="127" t="s">
        <v>31</v>
      </c>
      <c r="S120" s="127" t="s">
        <v>32</v>
      </c>
      <c r="T120" s="127" t="s">
        <v>32</v>
      </c>
      <c r="U120" s="127" t="s">
        <v>32</v>
      </c>
      <c r="V120" s="127" t="s">
        <v>32</v>
      </c>
    </row>
    <row r="121" spans="1:22" ht="39.75" customHeight="1">
      <c r="A121" s="127">
        <v>119</v>
      </c>
      <c r="B121" s="127" t="s">
        <v>297</v>
      </c>
      <c r="C121" s="127" t="s">
        <v>298</v>
      </c>
      <c r="D121" s="127" t="s">
        <v>25</v>
      </c>
      <c r="E121" s="130">
        <v>7</v>
      </c>
      <c r="F121" s="127" t="s">
        <v>31</v>
      </c>
      <c r="G121" s="127" t="s">
        <v>31</v>
      </c>
      <c r="H121" s="127" t="s">
        <v>28</v>
      </c>
      <c r="I121" s="127" t="s">
        <v>29</v>
      </c>
      <c r="J121" s="127" t="s">
        <v>30</v>
      </c>
      <c r="K121" s="130">
        <v>3588.96</v>
      </c>
      <c r="L121" s="127" t="s">
        <v>31</v>
      </c>
      <c r="M121" s="130">
        <v>3588.96</v>
      </c>
      <c r="N121" s="130">
        <v>2153.38</v>
      </c>
      <c r="O121" s="127" t="s">
        <v>26</v>
      </c>
      <c r="P121" s="127" t="s">
        <v>31</v>
      </c>
      <c r="Q121" s="127" t="s">
        <v>32</v>
      </c>
      <c r="R121" s="127" t="s">
        <v>31</v>
      </c>
      <c r="S121" s="127" t="s">
        <v>32</v>
      </c>
      <c r="T121" s="127" t="s">
        <v>32</v>
      </c>
      <c r="U121" s="127" t="s">
        <v>32</v>
      </c>
      <c r="V121" s="127" t="s">
        <v>32</v>
      </c>
    </row>
    <row r="122" spans="1:22" ht="39.75" customHeight="1">
      <c r="A122" s="127">
        <v>120</v>
      </c>
      <c r="B122" s="127" t="s">
        <v>299</v>
      </c>
      <c r="C122" s="127" t="s">
        <v>300</v>
      </c>
      <c r="D122" s="127" t="s">
        <v>25</v>
      </c>
      <c r="E122" s="130">
        <v>4</v>
      </c>
      <c r="F122" s="127" t="s">
        <v>31</v>
      </c>
      <c r="G122" s="127" t="s">
        <v>31</v>
      </c>
      <c r="H122" s="127" t="s">
        <v>28</v>
      </c>
      <c r="I122" s="127" t="s">
        <v>29</v>
      </c>
      <c r="J122" s="127" t="s">
        <v>30</v>
      </c>
      <c r="K122" s="130">
        <v>1790.66</v>
      </c>
      <c r="L122" s="127" t="s">
        <v>31</v>
      </c>
      <c r="M122" s="130">
        <v>1790.66</v>
      </c>
      <c r="N122" s="130">
        <v>1074.4</v>
      </c>
      <c r="O122" s="127" t="s">
        <v>26</v>
      </c>
      <c r="P122" s="127" t="s">
        <v>31</v>
      </c>
      <c r="Q122" s="127" t="s">
        <v>32</v>
      </c>
      <c r="R122" s="127" t="s">
        <v>31</v>
      </c>
      <c r="S122" s="127" t="s">
        <v>32</v>
      </c>
      <c r="T122" s="127" t="s">
        <v>32</v>
      </c>
      <c r="U122" s="127" t="s">
        <v>32</v>
      </c>
      <c r="V122" s="127" t="s">
        <v>32</v>
      </c>
    </row>
    <row r="123" spans="1:22" ht="39.75" customHeight="1">
      <c r="A123" s="127">
        <v>121</v>
      </c>
      <c r="B123" s="127" t="s">
        <v>301</v>
      </c>
      <c r="C123" s="127" t="s">
        <v>302</v>
      </c>
      <c r="D123" s="127" t="s">
        <v>25</v>
      </c>
      <c r="E123" s="130">
        <v>2</v>
      </c>
      <c r="F123" s="127" t="s">
        <v>31</v>
      </c>
      <c r="G123" s="127" t="s">
        <v>31</v>
      </c>
      <c r="H123" s="127" t="s">
        <v>28</v>
      </c>
      <c r="I123" s="127" t="s">
        <v>29</v>
      </c>
      <c r="J123" s="127" t="s">
        <v>30</v>
      </c>
      <c r="K123" s="130">
        <v>965.76</v>
      </c>
      <c r="L123" s="127" t="s">
        <v>31</v>
      </c>
      <c r="M123" s="130">
        <v>965.76</v>
      </c>
      <c r="N123" s="130">
        <v>579.46</v>
      </c>
      <c r="O123" s="127" t="s">
        <v>26</v>
      </c>
      <c r="P123" s="127" t="s">
        <v>31</v>
      </c>
      <c r="Q123" s="127" t="s">
        <v>32</v>
      </c>
      <c r="R123" s="127" t="s">
        <v>31</v>
      </c>
      <c r="S123" s="127" t="s">
        <v>32</v>
      </c>
      <c r="T123" s="127" t="s">
        <v>32</v>
      </c>
      <c r="U123" s="127" t="s">
        <v>32</v>
      </c>
      <c r="V123" s="127" t="s">
        <v>32</v>
      </c>
    </row>
    <row r="124" spans="1:22" ht="39.75" customHeight="1">
      <c r="A124" s="127">
        <v>122</v>
      </c>
      <c r="B124" s="127" t="s">
        <v>303</v>
      </c>
      <c r="C124" s="127" t="s">
        <v>304</v>
      </c>
      <c r="D124" s="127" t="s">
        <v>25</v>
      </c>
      <c r="E124" s="130">
        <v>274</v>
      </c>
      <c r="F124" s="127" t="s">
        <v>31</v>
      </c>
      <c r="G124" s="127" t="s">
        <v>31</v>
      </c>
      <c r="H124" s="127" t="s">
        <v>28</v>
      </c>
      <c r="I124" s="127" t="s">
        <v>29</v>
      </c>
      <c r="J124" s="127" t="s">
        <v>30</v>
      </c>
      <c r="K124" s="130">
        <v>122246.6</v>
      </c>
      <c r="L124" s="127" t="s">
        <v>31</v>
      </c>
      <c r="M124" s="130">
        <v>122246.6</v>
      </c>
      <c r="N124" s="130">
        <v>73347.96</v>
      </c>
      <c r="O124" s="127" t="s">
        <v>26</v>
      </c>
      <c r="P124" s="127" t="s">
        <v>31</v>
      </c>
      <c r="Q124" s="127" t="s">
        <v>32</v>
      </c>
      <c r="R124" s="127" t="s">
        <v>31</v>
      </c>
      <c r="S124" s="127" t="s">
        <v>32</v>
      </c>
      <c r="T124" s="127" t="s">
        <v>32</v>
      </c>
      <c r="U124" s="127" t="s">
        <v>32</v>
      </c>
      <c r="V124" s="127" t="s">
        <v>32</v>
      </c>
    </row>
    <row r="125" spans="1:22" ht="39.75" customHeight="1">
      <c r="A125" s="127">
        <v>123</v>
      </c>
      <c r="B125" s="127" t="s">
        <v>305</v>
      </c>
      <c r="C125" s="127" t="s">
        <v>306</v>
      </c>
      <c r="D125" s="127" t="s">
        <v>25</v>
      </c>
      <c r="E125" s="130">
        <v>11</v>
      </c>
      <c r="F125" s="127" t="s">
        <v>31</v>
      </c>
      <c r="G125" s="127" t="s">
        <v>31</v>
      </c>
      <c r="H125" s="127" t="s">
        <v>28</v>
      </c>
      <c r="I125" s="127" t="s">
        <v>29</v>
      </c>
      <c r="J125" s="127" t="s">
        <v>30</v>
      </c>
      <c r="K125" s="130">
        <v>9053.36</v>
      </c>
      <c r="L125" s="127" t="s">
        <v>31</v>
      </c>
      <c r="M125" s="130">
        <v>9053.36</v>
      </c>
      <c r="N125" s="130">
        <v>5432.02</v>
      </c>
      <c r="O125" s="127" t="s">
        <v>26</v>
      </c>
      <c r="P125" s="127" t="s">
        <v>31</v>
      </c>
      <c r="Q125" s="127" t="s">
        <v>32</v>
      </c>
      <c r="R125" s="127" t="s">
        <v>31</v>
      </c>
      <c r="S125" s="127" t="s">
        <v>32</v>
      </c>
      <c r="T125" s="127" t="s">
        <v>32</v>
      </c>
      <c r="U125" s="127" t="s">
        <v>32</v>
      </c>
      <c r="V125" s="127" t="s">
        <v>32</v>
      </c>
    </row>
    <row r="126" spans="1:22" ht="39.75" customHeight="1">
      <c r="A126" s="127">
        <v>124</v>
      </c>
      <c r="B126" s="127" t="s">
        <v>307</v>
      </c>
      <c r="C126" s="127" t="s">
        <v>308</v>
      </c>
      <c r="D126" s="127" t="s">
        <v>25</v>
      </c>
      <c r="E126" s="130">
        <v>3</v>
      </c>
      <c r="F126" s="127" t="s">
        <v>31</v>
      </c>
      <c r="G126" s="127" t="s">
        <v>31</v>
      </c>
      <c r="H126" s="127" t="s">
        <v>28</v>
      </c>
      <c r="I126" s="127" t="s">
        <v>29</v>
      </c>
      <c r="J126" s="127" t="s">
        <v>30</v>
      </c>
      <c r="K126" s="130">
        <v>2304</v>
      </c>
      <c r="L126" s="127" t="s">
        <v>31</v>
      </c>
      <c r="M126" s="130">
        <v>2304</v>
      </c>
      <c r="N126" s="130">
        <v>1382.4</v>
      </c>
      <c r="O126" s="127" t="s">
        <v>26</v>
      </c>
      <c r="P126" s="127" t="s">
        <v>31</v>
      </c>
      <c r="Q126" s="127" t="s">
        <v>32</v>
      </c>
      <c r="R126" s="127" t="s">
        <v>31</v>
      </c>
      <c r="S126" s="127" t="s">
        <v>32</v>
      </c>
      <c r="T126" s="127" t="s">
        <v>32</v>
      </c>
      <c r="U126" s="127" t="s">
        <v>32</v>
      </c>
      <c r="V126" s="127" t="s">
        <v>32</v>
      </c>
    </row>
    <row r="127" spans="1:22" ht="39.75" customHeight="1">
      <c r="A127" s="127">
        <v>125</v>
      </c>
      <c r="B127" s="127" t="s">
        <v>309</v>
      </c>
      <c r="C127" s="127" t="s">
        <v>310</v>
      </c>
      <c r="D127" s="127" t="s">
        <v>25</v>
      </c>
      <c r="E127" s="130">
        <v>1</v>
      </c>
      <c r="F127" s="127" t="s">
        <v>31</v>
      </c>
      <c r="G127" s="127" t="s">
        <v>31</v>
      </c>
      <c r="H127" s="127" t="s">
        <v>28</v>
      </c>
      <c r="I127" s="127" t="s">
        <v>29</v>
      </c>
      <c r="J127" s="127" t="s">
        <v>30</v>
      </c>
      <c r="K127" s="130">
        <v>437.12</v>
      </c>
      <c r="L127" s="127" t="s">
        <v>31</v>
      </c>
      <c r="M127" s="130">
        <v>437.12</v>
      </c>
      <c r="N127" s="130">
        <v>262.27</v>
      </c>
      <c r="O127" s="127" t="s">
        <v>26</v>
      </c>
      <c r="P127" s="127" t="s">
        <v>31</v>
      </c>
      <c r="Q127" s="127" t="s">
        <v>32</v>
      </c>
      <c r="R127" s="127" t="s">
        <v>31</v>
      </c>
      <c r="S127" s="127" t="s">
        <v>32</v>
      </c>
      <c r="T127" s="127" t="s">
        <v>32</v>
      </c>
      <c r="U127" s="127" t="s">
        <v>32</v>
      </c>
      <c r="V127" s="127" t="s">
        <v>32</v>
      </c>
    </row>
    <row r="128" spans="1:22" ht="39.75" customHeight="1">
      <c r="A128" s="127">
        <v>126</v>
      </c>
      <c r="B128" s="127" t="s">
        <v>311</v>
      </c>
      <c r="C128" s="127" t="s">
        <v>312</v>
      </c>
      <c r="D128" s="127" t="s">
        <v>25</v>
      </c>
      <c r="E128" s="130">
        <v>1</v>
      </c>
      <c r="F128" s="127" t="s">
        <v>31</v>
      </c>
      <c r="G128" s="127" t="s">
        <v>31</v>
      </c>
      <c r="H128" s="127" t="s">
        <v>28</v>
      </c>
      <c r="I128" s="127" t="s">
        <v>29</v>
      </c>
      <c r="J128" s="127" t="s">
        <v>30</v>
      </c>
      <c r="K128" s="130">
        <v>680</v>
      </c>
      <c r="L128" s="127" t="s">
        <v>31</v>
      </c>
      <c r="M128" s="130">
        <v>680</v>
      </c>
      <c r="N128" s="130">
        <v>408</v>
      </c>
      <c r="O128" s="127" t="s">
        <v>26</v>
      </c>
      <c r="P128" s="127" t="s">
        <v>31</v>
      </c>
      <c r="Q128" s="127" t="s">
        <v>32</v>
      </c>
      <c r="R128" s="127" t="s">
        <v>31</v>
      </c>
      <c r="S128" s="127" t="s">
        <v>32</v>
      </c>
      <c r="T128" s="127" t="s">
        <v>32</v>
      </c>
      <c r="U128" s="127" t="s">
        <v>32</v>
      </c>
      <c r="V128" s="127" t="s">
        <v>32</v>
      </c>
    </row>
    <row r="129" spans="1:22" ht="39.75" customHeight="1">
      <c r="A129" s="127">
        <v>127</v>
      </c>
      <c r="B129" s="127" t="s">
        <v>313</v>
      </c>
      <c r="C129" s="127" t="s">
        <v>314</v>
      </c>
      <c r="D129" s="127" t="s">
        <v>25</v>
      </c>
      <c r="E129" s="130">
        <v>1</v>
      </c>
      <c r="F129" s="127" t="s">
        <v>31</v>
      </c>
      <c r="G129" s="127" t="s">
        <v>31</v>
      </c>
      <c r="H129" s="127" t="s">
        <v>28</v>
      </c>
      <c r="I129" s="127" t="s">
        <v>29</v>
      </c>
      <c r="J129" s="127" t="s">
        <v>30</v>
      </c>
      <c r="K129" s="130">
        <v>408.16</v>
      </c>
      <c r="L129" s="127" t="s">
        <v>31</v>
      </c>
      <c r="M129" s="130">
        <v>408.16</v>
      </c>
      <c r="N129" s="130">
        <v>244.9</v>
      </c>
      <c r="O129" s="127" t="s">
        <v>26</v>
      </c>
      <c r="P129" s="127" t="s">
        <v>31</v>
      </c>
      <c r="Q129" s="127" t="s">
        <v>32</v>
      </c>
      <c r="R129" s="127" t="s">
        <v>31</v>
      </c>
      <c r="S129" s="127" t="s">
        <v>32</v>
      </c>
      <c r="T129" s="127" t="s">
        <v>32</v>
      </c>
      <c r="U129" s="127" t="s">
        <v>32</v>
      </c>
      <c r="V129" s="127" t="s">
        <v>32</v>
      </c>
    </row>
    <row r="130" spans="1:22" ht="39.75" customHeight="1">
      <c r="A130" s="127">
        <v>128</v>
      </c>
      <c r="B130" s="127" t="s">
        <v>315</v>
      </c>
      <c r="C130" s="127" t="s">
        <v>316</v>
      </c>
      <c r="D130" s="127" t="s">
        <v>25</v>
      </c>
      <c r="E130" s="130">
        <v>13</v>
      </c>
      <c r="F130" s="127" t="s">
        <v>101</v>
      </c>
      <c r="G130" s="127" t="s">
        <v>136</v>
      </c>
      <c r="H130" s="127" t="s">
        <v>28</v>
      </c>
      <c r="I130" s="127" t="s">
        <v>29</v>
      </c>
      <c r="J130" s="127" t="s">
        <v>30</v>
      </c>
      <c r="K130" s="130">
        <v>5563.28</v>
      </c>
      <c r="L130" s="127" t="s">
        <v>31</v>
      </c>
      <c r="M130" s="130">
        <v>5563.28</v>
      </c>
      <c r="N130" s="130">
        <v>3337.97</v>
      </c>
      <c r="O130" s="127" t="s">
        <v>26</v>
      </c>
      <c r="P130" s="127" t="s">
        <v>31</v>
      </c>
      <c r="Q130" s="127" t="s">
        <v>32</v>
      </c>
      <c r="R130" s="127" t="s">
        <v>31</v>
      </c>
      <c r="S130" s="127" t="s">
        <v>32</v>
      </c>
      <c r="T130" s="127" t="s">
        <v>32</v>
      </c>
      <c r="U130" s="127" t="s">
        <v>32</v>
      </c>
      <c r="V130" s="127" t="s">
        <v>32</v>
      </c>
    </row>
    <row r="131" spans="1:22" ht="39.75" customHeight="1">
      <c r="A131" s="127">
        <v>129</v>
      </c>
      <c r="B131" s="127" t="s">
        <v>317</v>
      </c>
      <c r="C131" s="127" t="s">
        <v>318</v>
      </c>
      <c r="D131" s="127" t="s">
        <v>25</v>
      </c>
      <c r="E131" s="130">
        <v>3</v>
      </c>
      <c r="F131" s="127" t="s">
        <v>31</v>
      </c>
      <c r="G131" s="127" t="s">
        <v>31</v>
      </c>
      <c r="H131" s="127" t="s">
        <v>28</v>
      </c>
      <c r="I131" s="127" t="s">
        <v>29</v>
      </c>
      <c r="J131" s="127" t="s">
        <v>30</v>
      </c>
      <c r="K131" s="130">
        <v>1908</v>
      </c>
      <c r="L131" s="127" t="s">
        <v>31</v>
      </c>
      <c r="M131" s="130">
        <v>1908</v>
      </c>
      <c r="N131" s="130">
        <v>1144.8</v>
      </c>
      <c r="O131" s="127" t="s">
        <v>26</v>
      </c>
      <c r="P131" s="127" t="s">
        <v>31</v>
      </c>
      <c r="Q131" s="127" t="s">
        <v>32</v>
      </c>
      <c r="R131" s="127" t="s">
        <v>31</v>
      </c>
      <c r="S131" s="127" t="s">
        <v>32</v>
      </c>
      <c r="T131" s="127" t="s">
        <v>32</v>
      </c>
      <c r="U131" s="127" t="s">
        <v>32</v>
      </c>
      <c r="V131" s="127" t="s">
        <v>32</v>
      </c>
    </row>
    <row r="132" spans="1:22" ht="39.75" customHeight="1">
      <c r="A132" s="127">
        <v>130</v>
      </c>
      <c r="B132" s="127" t="s">
        <v>319</v>
      </c>
      <c r="C132" s="127" t="s">
        <v>320</v>
      </c>
      <c r="D132" s="127" t="s">
        <v>25</v>
      </c>
      <c r="E132" s="130">
        <v>3</v>
      </c>
      <c r="F132" s="127" t="s">
        <v>31</v>
      </c>
      <c r="G132" s="127" t="s">
        <v>31</v>
      </c>
      <c r="H132" s="127" t="s">
        <v>28</v>
      </c>
      <c r="I132" s="127" t="s">
        <v>29</v>
      </c>
      <c r="J132" s="127" t="s">
        <v>30</v>
      </c>
      <c r="K132" s="130">
        <v>1980</v>
      </c>
      <c r="L132" s="127" t="s">
        <v>31</v>
      </c>
      <c r="M132" s="130">
        <v>1980</v>
      </c>
      <c r="N132" s="130">
        <v>1188</v>
      </c>
      <c r="O132" s="127" t="s">
        <v>26</v>
      </c>
      <c r="P132" s="127" t="s">
        <v>31</v>
      </c>
      <c r="Q132" s="127" t="s">
        <v>32</v>
      </c>
      <c r="R132" s="127" t="s">
        <v>31</v>
      </c>
      <c r="S132" s="127" t="s">
        <v>32</v>
      </c>
      <c r="T132" s="127" t="s">
        <v>32</v>
      </c>
      <c r="U132" s="127" t="s">
        <v>32</v>
      </c>
      <c r="V132" s="127" t="s">
        <v>32</v>
      </c>
    </row>
    <row r="133" spans="1:22" ht="39.75" customHeight="1">
      <c r="A133" s="127">
        <v>131</v>
      </c>
      <c r="B133" s="127" t="s">
        <v>321</v>
      </c>
      <c r="C133" s="127" t="s">
        <v>322</v>
      </c>
      <c r="D133" s="127" t="s">
        <v>25</v>
      </c>
      <c r="E133" s="130">
        <v>6</v>
      </c>
      <c r="F133" s="127" t="s">
        <v>31</v>
      </c>
      <c r="G133" s="127" t="s">
        <v>31</v>
      </c>
      <c r="H133" s="127" t="s">
        <v>28</v>
      </c>
      <c r="I133" s="127" t="s">
        <v>29</v>
      </c>
      <c r="J133" s="127" t="s">
        <v>30</v>
      </c>
      <c r="K133" s="130">
        <v>2448.96</v>
      </c>
      <c r="L133" s="127" t="s">
        <v>31</v>
      </c>
      <c r="M133" s="130">
        <v>2448.96</v>
      </c>
      <c r="N133" s="130">
        <v>1469.38</v>
      </c>
      <c r="O133" s="127" t="s">
        <v>26</v>
      </c>
      <c r="P133" s="127" t="s">
        <v>31</v>
      </c>
      <c r="Q133" s="127" t="s">
        <v>32</v>
      </c>
      <c r="R133" s="127" t="s">
        <v>31</v>
      </c>
      <c r="S133" s="127" t="s">
        <v>32</v>
      </c>
      <c r="T133" s="127" t="s">
        <v>32</v>
      </c>
      <c r="U133" s="127" t="s">
        <v>32</v>
      </c>
      <c r="V133" s="127" t="s">
        <v>32</v>
      </c>
    </row>
    <row r="134" spans="1:22" ht="39.75" customHeight="1">
      <c r="A134" s="127">
        <v>132</v>
      </c>
      <c r="B134" s="127" t="s">
        <v>323</v>
      </c>
      <c r="C134" s="127" t="s">
        <v>324</v>
      </c>
      <c r="D134" s="127" t="s">
        <v>25</v>
      </c>
      <c r="E134" s="130">
        <v>38</v>
      </c>
      <c r="F134" s="127" t="s">
        <v>31</v>
      </c>
      <c r="G134" s="127" t="s">
        <v>31</v>
      </c>
      <c r="H134" s="127" t="s">
        <v>28</v>
      </c>
      <c r="I134" s="127" t="s">
        <v>29</v>
      </c>
      <c r="J134" s="127" t="s">
        <v>30</v>
      </c>
      <c r="K134" s="130">
        <v>60602.03</v>
      </c>
      <c r="L134" s="127" t="s">
        <v>31</v>
      </c>
      <c r="M134" s="130">
        <v>60602.03</v>
      </c>
      <c r="N134" s="130">
        <v>36361.22</v>
      </c>
      <c r="O134" s="127" t="s">
        <v>26</v>
      </c>
      <c r="P134" s="127" t="s">
        <v>31</v>
      </c>
      <c r="Q134" s="127" t="s">
        <v>32</v>
      </c>
      <c r="R134" s="127" t="s">
        <v>31</v>
      </c>
      <c r="S134" s="127" t="s">
        <v>32</v>
      </c>
      <c r="T134" s="127" t="s">
        <v>32</v>
      </c>
      <c r="U134" s="127" t="s">
        <v>32</v>
      </c>
      <c r="V134" s="127" t="s">
        <v>32</v>
      </c>
    </row>
    <row r="135" spans="1:22" ht="39.75" customHeight="1">
      <c r="A135" s="127">
        <v>133</v>
      </c>
      <c r="B135" s="127" t="s">
        <v>325</v>
      </c>
      <c r="C135" s="127" t="s">
        <v>326</v>
      </c>
      <c r="D135" s="127" t="s">
        <v>25</v>
      </c>
      <c r="E135" s="130">
        <v>13</v>
      </c>
      <c r="F135" s="127" t="s">
        <v>31</v>
      </c>
      <c r="G135" s="127" t="s">
        <v>31</v>
      </c>
      <c r="H135" s="127" t="s">
        <v>35</v>
      </c>
      <c r="I135" s="127" t="s">
        <v>36</v>
      </c>
      <c r="J135" s="127" t="s">
        <v>30</v>
      </c>
      <c r="K135" s="130">
        <v>8533.52</v>
      </c>
      <c r="L135" s="127" t="s">
        <v>31</v>
      </c>
      <c r="M135" s="130">
        <v>8533.52</v>
      </c>
      <c r="N135" s="130">
        <v>2560.06</v>
      </c>
      <c r="O135" s="127" t="s">
        <v>26</v>
      </c>
      <c r="P135" s="127" t="s">
        <v>31</v>
      </c>
      <c r="Q135" s="127" t="s">
        <v>32</v>
      </c>
      <c r="R135" s="127" t="s">
        <v>31</v>
      </c>
      <c r="S135" s="127" t="s">
        <v>32</v>
      </c>
      <c r="T135" s="127" t="s">
        <v>32</v>
      </c>
      <c r="U135" s="127" t="s">
        <v>32</v>
      </c>
      <c r="V135" s="127" t="s">
        <v>32</v>
      </c>
    </row>
    <row r="136" spans="1:22" ht="39.75" customHeight="1">
      <c r="A136" s="127">
        <v>134</v>
      </c>
      <c r="B136" s="127" t="s">
        <v>327</v>
      </c>
      <c r="C136" s="127" t="s">
        <v>328</v>
      </c>
      <c r="D136" s="127" t="s">
        <v>25</v>
      </c>
      <c r="E136" s="130">
        <v>13</v>
      </c>
      <c r="F136" s="127" t="s">
        <v>31</v>
      </c>
      <c r="G136" s="127" t="s">
        <v>31</v>
      </c>
      <c r="H136" s="127" t="s">
        <v>28</v>
      </c>
      <c r="I136" s="127" t="s">
        <v>29</v>
      </c>
      <c r="J136" s="127" t="s">
        <v>30</v>
      </c>
      <c r="K136" s="130">
        <v>5363.4</v>
      </c>
      <c r="L136" s="127" t="s">
        <v>31</v>
      </c>
      <c r="M136" s="130">
        <v>5363.4</v>
      </c>
      <c r="N136" s="130">
        <v>3218.04</v>
      </c>
      <c r="O136" s="127" t="s">
        <v>26</v>
      </c>
      <c r="P136" s="127" t="s">
        <v>31</v>
      </c>
      <c r="Q136" s="127" t="s">
        <v>32</v>
      </c>
      <c r="R136" s="127" t="s">
        <v>31</v>
      </c>
      <c r="S136" s="127" t="s">
        <v>32</v>
      </c>
      <c r="T136" s="127" t="s">
        <v>32</v>
      </c>
      <c r="U136" s="127" t="s">
        <v>32</v>
      </c>
      <c r="V136" s="127" t="s">
        <v>32</v>
      </c>
    </row>
    <row r="137" spans="1:22" ht="39.75" customHeight="1">
      <c r="A137" s="127">
        <v>135</v>
      </c>
      <c r="B137" s="127" t="s">
        <v>329</v>
      </c>
      <c r="C137" s="127" t="s">
        <v>330</v>
      </c>
      <c r="D137" s="127" t="s">
        <v>25</v>
      </c>
      <c r="E137" s="130">
        <v>17</v>
      </c>
      <c r="F137" s="127" t="s">
        <v>31</v>
      </c>
      <c r="G137" s="127" t="s">
        <v>31</v>
      </c>
      <c r="H137" s="127" t="s">
        <v>28</v>
      </c>
      <c r="I137" s="127" t="s">
        <v>29</v>
      </c>
      <c r="J137" s="127" t="s">
        <v>30</v>
      </c>
      <c r="K137" s="130">
        <v>74905.12</v>
      </c>
      <c r="L137" s="127" t="s">
        <v>31</v>
      </c>
      <c r="M137" s="130">
        <v>74905.12</v>
      </c>
      <c r="N137" s="130">
        <v>44943.07</v>
      </c>
      <c r="O137" s="127" t="s">
        <v>26</v>
      </c>
      <c r="P137" s="127" t="s">
        <v>31</v>
      </c>
      <c r="Q137" s="127" t="s">
        <v>32</v>
      </c>
      <c r="R137" s="127" t="s">
        <v>31</v>
      </c>
      <c r="S137" s="127" t="s">
        <v>32</v>
      </c>
      <c r="T137" s="127" t="s">
        <v>32</v>
      </c>
      <c r="U137" s="127" t="s">
        <v>32</v>
      </c>
      <c r="V137" s="127" t="s">
        <v>32</v>
      </c>
    </row>
    <row r="138" spans="1:22" ht="39.75" customHeight="1">
      <c r="A138" s="127">
        <v>136</v>
      </c>
      <c r="B138" s="127" t="s">
        <v>331</v>
      </c>
      <c r="C138" s="127" t="s">
        <v>332</v>
      </c>
      <c r="D138" s="127" t="s">
        <v>25</v>
      </c>
      <c r="E138" s="130">
        <v>2</v>
      </c>
      <c r="F138" s="127" t="s">
        <v>31</v>
      </c>
      <c r="G138" s="127" t="s">
        <v>31</v>
      </c>
      <c r="H138" s="127" t="s">
        <v>28</v>
      </c>
      <c r="I138" s="127" t="s">
        <v>29</v>
      </c>
      <c r="J138" s="127" t="s">
        <v>30</v>
      </c>
      <c r="K138" s="130">
        <v>1924.6</v>
      </c>
      <c r="L138" s="127" t="s">
        <v>31</v>
      </c>
      <c r="M138" s="130">
        <v>1924.6</v>
      </c>
      <c r="N138" s="130">
        <v>1154.76</v>
      </c>
      <c r="O138" s="127" t="s">
        <v>26</v>
      </c>
      <c r="P138" s="127" t="s">
        <v>31</v>
      </c>
      <c r="Q138" s="127" t="s">
        <v>32</v>
      </c>
      <c r="R138" s="127" t="s">
        <v>31</v>
      </c>
      <c r="S138" s="127" t="s">
        <v>32</v>
      </c>
      <c r="T138" s="127" t="s">
        <v>32</v>
      </c>
      <c r="U138" s="127" t="s">
        <v>32</v>
      </c>
      <c r="V138" s="127" t="s">
        <v>32</v>
      </c>
    </row>
    <row r="139" spans="1:22" ht="39.75" customHeight="1">
      <c r="A139" s="127">
        <v>137</v>
      </c>
      <c r="B139" s="127" t="s">
        <v>333</v>
      </c>
      <c r="C139" s="127" t="s">
        <v>334</v>
      </c>
      <c r="D139" s="127" t="s">
        <v>25</v>
      </c>
      <c r="E139" s="130">
        <v>2</v>
      </c>
      <c r="F139" s="127" t="s">
        <v>31</v>
      </c>
      <c r="G139" s="127" t="s">
        <v>31</v>
      </c>
      <c r="H139" s="127" t="s">
        <v>28</v>
      </c>
      <c r="I139" s="127" t="s">
        <v>29</v>
      </c>
      <c r="J139" s="127" t="s">
        <v>30</v>
      </c>
      <c r="K139" s="130">
        <v>1212.4</v>
      </c>
      <c r="L139" s="127" t="s">
        <v>31</v>
      </c>
      <c r="M139" s="130">
        <v>1212.4</v>
      </c>
      <c r="N139" s="130">
        <v>727.44</v>
      </c>
      <c r="O139" s="127" t="s">
        <v>26</v>
      </c>
      <c r="P139" s="127" t="s">
        <v>31</v>
      </c>
      <c r="Q139" s="127" t="s">
        <v>32</v>
      </c>
      <c r="R139" s="127" t="s">
        <v>31</v>
      </c>
      <c r="S139" s="127" t="s">
        <v>32</v>
      </c>
      <c r="T139" s="127" t="s">
        <v>32</v>
      </c>
      <c r="U139" s="127" t="s">
        <v>32</v>
      </c>
      <c r="V139" s="127" t="s">
        <v>32</v>
      </c>
    </row>
    <row r="140" spans="1:22" ht="39.75" customHeight="1">
      <c r="A140" s="127">
        <v>138</v>
      </c>
      <c r="B140" s="127" t="s">
        <v>335</v>
      </c>
      <c r="C140" s="127" t="s">
        <v>336</v>
      </c>
      <c r="D140" s="127" t="s">
        <v>25</v>
      </c>
      <c r="E140" s="130">
        <v>2</v>
      </c>
      <c r="F140" s="127" t="s">
        <v>31</v>
      </c>
      <c r="G140" s="127" t="s">
        <v>31</v>
      </c>
      <c r="H140" s="127" t="s">
        <v>28</v>
      </c>
      <c r="I140" s="127" t="s">
        <v>29</v>
      </c>
      <c r="J140" s="127" t="s">
        <v>30</v>
      </c>
      <c r="K140" s="130">
        <v>984.16</v>
      </c>
      <c r="L140" s="127" t="s">
        <v>31</v>
      </c>
      <c r="M140" s="130">
        <v>984.16</v>
      </c>
      <c r="N140" s="130">
        <v>590.5</v>
      </c>
      <c r="O140" s="127" t="s">
        <v>26</v>
      </c>
      <c r="P140" s="127" t="s">
        <v>31</v>
      </c>
      <c r="Q140" s="127" t="s">
        <v>32</v>
      </c>
      <c r="R140" s="127" t="s">
        <v>31</v>
      </c>
      <c r="S140" s="127" t="s">
        <v>32</v>
      </c>
      <c r="T140" s="127" t="s">
        <v>32</v>
      </c>
      <c r="U140" s="127" t="s">
        <v>32</v>
      </c>
      <c r="V140" s="127" t="s">
        <v>32</v>
      </c>
    </row>
    <row r="141" spans="1:22" ht="39.75" customHeight="1">
      <c r="A141" s="127">
        <v>139</v>
      </c>
      <c r="B141" s="127" t="s">
        <v>337</v>
      </c>
      <c r="C141" s="127" t="s">
        <v>338</v>
      </c>
      <c r="D141" s="127" t="s">
        <v>25</v>
      </c>
      <c r="E141" s="130">
        <v>5</v>
      </c>
      <c r="F141" s="127" t="s">
        <v>31</v>
      </c>
      <c r="G141" s="127" t="s">
        <v>31</v>
      </c>
      <c r="H141" s="127" t="s">
        <v>28</v>
      </c>
      <c r="I141" s="127" t="s">
        <v>29</v>
      </c>
      <c r="J141" s="127" t="s">
        <v>30</v>
      </c>
      <c r="K141" s="130">
        <v>2828.16</v>
      </c>
      <c r="L141" s="127" t="s">
        <v>31</v>
      </c>
      <c r="M141" s="130">
        <v>2828.16</v>
      </c>
      <c r="N141" s="130">
        <v>1696.9</v>
      </c>
      <c r="O141" s="127" t="s">
        <v>26</v>
      </c>
      <c r="P141" s="127" t="s">
        <v>31</v>
      </c>
      <c r="Q141" s="127" t="s">
        <v>32</v>
      </c>
      <c r="R141" s="127" t="s">
        <v>31</v>
      </c>
      <c r="S141" s="127" t="s">
        <v>32</v>
      </c>
      <c r="T141" s="127" t="s">
        <v>32</v>
      </c>
      <c r="U141" s="127" t="s">
        <v>32</v>
      </c>
      <c r="V141" s="127" t="s">
        <v>32</v>
      </c>
    </row>
    <row r="142" spans="1:22" ht="39.75" customHeight="1">
      <c r="A142" s="127">
        <v>140</v>
      </c>
      <c r="B142" s="127" t="s">
        <v>339</v>
      </c>
      <c r="C142" s="127" t="s">
        <v>340</v>
      </c>
      <c r="D142" s="127" t="s">
        <v>25</v>
      </c>
      <c r="E142" s="130">
        <v>4</v>
      </c>
      <c r="F142" s="127" t="s">
        <v>31</v>
      </c>
      <c r="G142" s="127" t="s">
        <v>31</v>
      </c>
      <c r="H142" s="127" t="s">
        <v>28</v>
      </c>
      <c r="I142" s="127" t="s">
        <v>29</v>
      </c>
      <c r="J142" s="127" t="s">
        <v>30</v>
      </c>
      <c r="K142" s="130">
        <v>3001.12</v>
      </c>
      <c r="L142" s="127" t="s">
        <v>31</v>
      </c>
      <c r="M142" s="130">
        <v>3001.12</v>
      </c>
      <c r="N142" s="130">
        <v>1800.67</v>
      </c>
      <c r="O142" s="127" t="s">
        <v>26</v>
      </c>
      <c r="P142" s="127" t="s">
        <v>31</v>
      </c>
      <c r="Q142" s="127" t="s">
        <v>32</v>
      </c>
      <c r="R142" s="127" t="s">
        <v>31</v>
      </c>
      <c r="S142" s="127" t="s">
        <v>32</v>
      </c>
      <c r="T142" s="127" t="s">
        <v>32</v>
      </c>
      <c r="U142" s="127" t="s">
        <v>32</v>
      </c>
      <c r="V142" s="127" t="s">
        <v>32</v>
      </c>
    </row>
    <row r="143" spans="1:22" ht="39.75" customHeight="1">
      <c r="A143" s="127">
        <v>141</v>
      </c>
      <c r="B143" s="127" t="s">
        <v>341</v>
      </c>
      <c r="C143" s="127" t="s">
        <v>342</v>
      </c>
      <c r="D143" s="127" t="s">
        <v>25</v>
      </c>
      <c r="E143" s="130">
        <v>2</v>
      </c>
      <c r="F143" s="127" t="s">
        <v>31</v>
      </c>
      <c r="G143" s="127" t="s">
        <v>31</v>
      </c>
      <c r="H143" s="127" t="s">
        <v>28</v>
      </c>
      <c r="I143" s="127" t="s">
        <v>29</v>
      </c>
      <c r="J143" s="127" t="s">
        <v>30</v>
      </c>
      <c r="K143" s="130">
        <v>1804</v>
      </c>
      <c r="L143" s="127" t="s">
        <v>31</v>
      </c>
      <c r="M143" s="130">
        <v>1804</v>
      </c>
      <c r="N143" s="130">
        <v>1082.4</v>
      </c>
      <c r="O143" s="127" t="s">
        <v>26</v>
      </c>
      <c r="P143" s="127" t="s">
        <v>31</v>
      </c>
      <c r="Q143" s="127" t="s">
        <v>32</v>
      </c>
      <c r="R143" s="127" t="s">
        <v>31</v>
      </c>
      <c r="S143" s="127" t="s">
        <v>32</v>
      </c>
      <c r="T143" s="127" t="s">
        <v>32</v>
      </c>
      <c r="U143" s="127" t="s">
        <v>32</v>
      </c>
      <c r="V143" s="127" t="s">
        <v>32</v>
      </c>
    </row>
    <row r="144" spans="1:22" ht="39.75" customHeight="1">
      <c r="A144" s="127">
        <v>142</v>
      </c>
      <c r="B144" s="127" t="s">
        <v>343</v>
      </c>
      <c r="C144" s="127" t="s">
        <v>344</v>
      </c>
      <c r="D144" s="127" t="s">
        <v>25</v>
      </c>
      <c r="E144" s="130">
        <v>3</v>
      </c>
      <c r="F144" s="127" t="s">
        <v>31</v>
      </c>
      <c r="G144" s="127" t="s">
        <v>31</v>
      </c>
      <c r="H144" s="127" t="s">
        <v>28</v>
      </c>
      <c r="I144" s="127" t="s">
        <v>29</v>
      </c>
      <c r="J144" s="127" t="s">
        <v>30</v>
      </c>
      <c r="K144" s="130">
        <v>1592.2</v>
      </c>
      <c r="L144" s="127" t="s">
        <v>31</v>
      </c>
      <c r="M144" s="130">
        <v>1592.2</v>
      </c>
      <c r="N144" s="130">
        <v>955.32</v>
      </c>
      <c r="O144" s="127" t="s">
        <v>26</v>
      </c>
      <c r="P144" s="127" t="s">
        <v>31</v>
      </c>
      <c r="Q144" s="127" t="s">
        <v>32</v>
      </c>
      <c r="R144" s="127" t="s">
        <v>31</v>
      </c>
      <c r="S144" s="127" t="s">
        <v>32</v>
      </c>
      <c r="T144" s="127" t="s">
        <v>32</v>
      </c>
      <c r="U144" s="127" t="s">
        <v>32</v>
      </c>
      <c r="V144" s="127" t="s">
        <v>32</v>
      </c>
    </row>
    <row r="145" spans="1:22" ht="39.75" customHeight="1">
      <c r="A145" s="127">
        <v>143</v>
      </c>
      <c r="B145" s="127" t="s">
        <v>345</v>
      </c>
      <c r="C145" s="127" t="s">
        <v>346</v>
      </c>
      <c r="D145" s="127" t="s">
        <v>25</v>
      </c>
      <c r="E145" s="130">
        <v>3</v>
      </c>
      <c r="F145" s="127" t="s">
        <v>31</v>
      </c>
      <c r="G145" s="127" t="s">
        <v>31</v>
      </c>
      <c r="H145" s="127" t="s">
        <v>28</v>
      </c>
      <c r="I145" s="127" t="s">
        <v>29</v>
      </c>
      <c r="J145" s="127" t="s">
        <v>30</v>
      </c>
      <c r="K145" s="130">
        <v>2188</v>
      </c>
      <c r="L145" s="127" t="s">
        <v>31</v>
      </c>
      <c r="M145" s="130">
        <v>2188</v>
      </c>
      <c r="N145" s="130">
        <v>1312.8</v>
      </c>
      <c r="O145" s="127" t="s">
        <v>26</v>
      </c>
      <c r="P145" s="127" t="s">
        <v>31</v>
      </c>
      <c r="Q145" s="127" t="s">
        <v>32</v>
      </c>
      <c r="R145" s="127" t="s">
        <v>31</v>
      </c>
      <c r="S145" s="127" t="s">
        <v>32</v>
      </c>
      <c r="T145" s="127" t="s">
        <v>32</v>
      </c>
      <c r="U145" s="127" t="s">
        <v>32</v>
      </c>
      <c r="V145" s="127" t="s">
        <v>32</v>
      </c>
    </row>
    <row r="146" spans="1:22" ht="39.75" customHeight="1">
      <c r="A146" s="127">
        <v>144</v>
      </c>
      <c r="B146" s="127" t="s">
        <v>347</v>
      </c>
      <c r="C146" s="127" t="s">
        <v>348</v>
      </c>
      <c r="D146" s="127" t="s">
        <v>25</v>
      </c>
      <c r="E146" s="130">
        <v>4</v>
      </c>
      <c r="F146" s="127" t="s">
        <v>31</v>
      </c>
      <c r="G146" s="127" t="s">
        <v>31</v>
      </c>
      <c r="H146" s="127" t="s">
        <v>28</v>
      </c>
      <c r="I146" s="127" t="s">
        <v>29</v>
      </c>
      <c r="J146" s="127" t="s">
        <v>30</v>
      </c>
      <c r="K146" s="130">
        <v>2252.16</v>
      </c>
      <c r="L146" s="127" t="s">
        <v>31</v>
      </c>
      <c r="M146" s="130">
        <v>2252.16</v>
      </c>
      <c r="N146" s="130">
        <v>1351.3</v>
      </c>
      <c r="O146" s="127" t="s">
        <v>26</v>
      </c>
      <c r="P146" s="127" t="s">
        <v>31</v>
      </c>
      <c r="Q146" s="127" t="s">
        <v>32</v>
      </c>
      <c r="R146" s="127" t="s">
        <v>31</v>
      </c>
      <c r="S146" s="127" t="s">
        <v>32</v>
      </c>
      <c r="T146" s="127" t="s">
        <v>32</v>
      </c>
      <c r="U146" s="127" t="s">
        <v>32</v>
      </c>
      <c r="V146" s="127" t="s">
        <v>32</v>
      </c>
    </row>
    <row r="147" spans="1:22" ht="39.75" customHeight="1">
      <c r="A147" s="127">
        <v>145</v>
      </c>
      <c r="B147" s="127" t="s">
        <v>349</v>
      </c>
      <c r="C147" s="127" t="s">
        <v>350</v>
      </c>
      <c r="D147" s="127" t="s">
        <v>25</v>
      </c>
      <c r="E147" s="130">
        <v>5</v>
      </c>
      <c r="F147" s="127" t="s">
        <v>31</v>
      </c>
      <c r="G147" s="127" t="s">
        <v>31</v>
      </c>
      <c r="H147" s="127" t="s">
        <v>28</v>
      </c>
      <c r="I147" s="127" t="s">
        <v>29</v>
      </c>
      <c r="J147" s="127" t="s">
        <v>30</v>
      </c>
      <c r="K147" s="130">
        <v>3045</v>
      </c>
      <c r="L147" s="127" t="s">
        <v>31</v>
      </c>
      <c r="M147" s="130">
        <v>3045</v>
      </c>
      <c r="N147" s="130">
        <v>1827</v>
      </c>
      <c r="O147" s="127" t="s">
        <v>26</v>
      </c>
      <c r="P147" s="127" t="s">
        <v>31</v>
      </c>
      <c r="Q147" s="127" t="s">
        <v>32</v>
      </c>
      <c r="R147" s="127" t="s">
        <v>31</v>
      </c>
      <c r="S147" s="127" t="s">
        <v>32</v>
      </c>
      <c r="T147" s="127" t="s">
        <v>32</v>
      </c>
      <c r="U147" s="127" t="s">
        <v>32</v>
      </c>
      <c r="V147" s="127" t="s">
        <v>32</v>
      </c>
    </row>
    <row r="148" spans="1:22" ht="39.75" customHeight="1">
      <c r="A148" s="127">
        <v>146</v>
      </c>
      <c r="B148" s="127" t="s">
        <v>351</v>
      </c>
      <c r="C148" s="127" t="s">
        <v>352</v>
      </c>
      <c r="D148" s="127" t="s">
        <v>25</v>
      </c>
      <c r="E148" s="130">
        <v>3</v>
      </c>
      <c r="F148" s="127" t="s">
        <v>31</v>
      </c>
      <c r="G148" s="127" t="s">
        <v>31</v>
      </c>
      <c r="H148" s="127" t="s">
        <v>28</v>
      </c>
      <c r="I148" s="127" t="s">
        <v>29</v>
      </c>
      <c r="J148" s="127" t="s">
        <v>30</v>
      </c>
      <c r="K148" s="130">
        <v>1479.12</v>
      </c>
      <c r="L148" s="127" t="s">
        <v>31</v>
      </c>
      <c r="M148" s="130">
        <v>1479.12</v>
      </c>
      <c r="N148" s="130">
        <v>887.47</v>
      </c>
      <c r="O148" s="127" t="s">
        <v>26</v>
      </c>
      <c r="P148" s="127" t="s">
        <v>31</v>
      </c>
      <c r="Q148" s="127" t="s">
        <v>32</v>
      </c>
      <c r="R148" s="127" t="s">
        <v>31</v>
      </c>
      <c r="S148" s="127" t="s">
        <v>32</v>
      </c>
      <c r="T148" s="127" t="s">
        <v>32</v>
      </c>
      <c r="U148" s="127" t="s">
        <v>32</v>
      </c>
      <c r="V148" s="127" t="s">
        <v>32</v>
      </c>
    </row>
    <row r="149" spans="1:22" ht="39.75" customHeight="1">
      <c r="A149" s="127">
        <v>147</v>
      </c>
      <c r="B149" s="127" t="s">
        <v>353</v>
      </c>
      <c r="C149" s="127" t="s">
        <v>354</v>
      </c>
      <c r="D149" s="127" t="s">
        <v>25</v>
      </c>
      <c r="E149" s="130">
        <v>3</v>
      </c>
      <c r="F149" s="127" t="s">
        <v>31</v>
      </c>
      <c r="G149" s="127" t="s">
        <v>31</v>
      </c>
      <c r="H149" s="127" t="s">
        <v>28</v>
      </c>
      <c r="I149" s="127" t="s">
        <v>29</v>
      </c>
      <c r="J149" s="127" t="s">
        <v>30</v>
      </c>
      <c r="K149" s="130">
        <v>2388</v>
      </c>
      <c r="L149" s="127" t="s">
        <v>31</v>
      </c>
      <c r="M149" s="130">
        <v>2388</v>
      </c>
      <c r="N149" s="130">
        <v>1432.8</v>
      </c>
      <c r="O149" s="127" t="s">
        <v>26</v>
      </c>
      <c r="P149" s="127" t="s">
        <v>31</v>
      </c>
      <c r="Q149" s="127" t="s">
        <v>32</v>
      </c>
      <c r="R149" s="127" t="s">
        <v>31</v>
      </c>
      <c r="S149" s="127" t="s">
        <v>32</v>
      </c>
      <c r="T149" s="127" t="s">
        <v>32</v>
      </c>
      <c r="U149" s="127" t="s">
        <v>32</v>
      </c>
      <c r="V149" s="127" t="s">
        <v>32</v>
      </c>
    </row>
    <row r="150" spans="1:22" ht="39.75" customHeight="1">
      <c r="A150" s="127">
        <v>148</v>
      </c>
      <c r="B150" s="127" t="s">
        <v>355</v>
      </c>
      <c r="C150" s="127" t="s">
        <v>356</v>
      </c>
      <c r="D150" s="127" t="s">
        <v>25</v>
      </c>
      <c r="E150" s="130">
        <v>3</v>
      </c>
      <c r="F150" s="127" t="s">
        <v>31</v>
      </c>
      <c r="G150" s="127" t="s">
        <v>31</v>
      </c>
      <c r="H150" s="127" t="s">
        <v>28</v>
      </c>
      <c r="I150" s="127" t="s">
        <v>29</v>
      </c>
      <c r="J150" s="127" t="s">
        <v>30</v>
      </c>
      <c r="K150" s="130">
        <v>1884</v>
      </c>
      <c r="L150" s="127" t="s">
        <v>31</v>
      </c>
      <c r="M150" s="130">
        <v>1884</v>
      </c>
      <c r="N150" s="130">
        <v>1130.4</v>
      </c>
      <c r="O150" s="127" t="s">
        <v>26</v>
      </c>
      <c r="P150" s="127" t="s">
        <v>31</v>
      </c>
      <c r="Q150" s="127" t="s">
        <v>32</v>
      </c>
      <c r="R150" s="127" t="s">
        <v>31</v>
      </c>
      <c r="S150" s="127" t="s">
        <v>32</v>
      </c>
      <c r="T150" s="127" t="s">
        <v>32</v>
      </c>
      <c r="U150" s="127" t="s">
        <v>32</v>
      </c>
      <c r="V150" s="127" t="s">
        <v>32</v>
      </c>
    </row>
    <row r="151" spans="1:22" ht="39.75" customHeight="1">
      <c r="A151" s="127">
        <v>149</v>
      </c>
      <c r="B151" s="127" t="s">
        <v>357</v>
      </c>
      <c r="C151" s="127" t="s">
        <v>358</v>
      </c>
      <c r="D151" s="127" t="s">
        <v>25</v>
      </c>
      <c r="E151" s="130">
        <v>2</v>
      </c>
      <c r="F151" s="127" t="s">
        <v>31</v>
      </c>
      <c r="G151" s="127" t="s">
        <v>31</v>
      </c>
      <c r="H151" s="127" t="s">
        <v>28</v>
      </c>
      <c r="I151" s="127" t="s">
        <v>29</v>
      </c>
      <c r="J151" s="127" t="s">
        <v>30</v>
      </c>
      <c r="K151" s="130">
        <v>951.2</v>
      </c>
      <c r="L151" s="127" t="s">
        <v>31</v>
      </c>
      <c r="M151" s="130">
        <v>951.2</v>
      </c>
      <c r="N151" s="130">
        <v>570.72</v>
      </c>
      <c r="O151" s="127" t="s">
        <v>26</v>
      </c>
      <c r="P151" s="127" t="s">
        <v>31</v>
      </c>
      <c r="Q151" s="127" t="s">
        <v>32</v>
      </c>
      <c r="R151" s="127" t="s">
        <v>31</v>
      </c>
      <c r="S151" s="127" t="s">
        <v>32</v>
      </c>
      <c r="T151" s="127" t="s">
        <v>32</v>
      </c>
      <c r="U151" s="127" t="s">
        <v>32</v>
      </c>
      <c r="V151" s="127" t="s">
        <v>32</v>
      </c>
    </row>
    <row r="152" spans="1:22" ht="39.75" customHeight="1">
      <c r="A152" s="127">
        <v>150</v>
      </c>
      <c r="B152" s="127" t="s">
        <v>359</v>
      </c>
      <c r="C152" s="127" t="s">
        <v>360</v>
      </c>
      <c r="D152" s="127" t="s">
        <v>25</v>
      </c>
      <c r="E152" s="130">
        <v>3</v>
      </c>
      <c r="F152" s="127" t="s">
        <v>31</v>
      </c>
      <c r="G152" s="127" t="s">
        <v>31</v>
      </c>
      <c r="H152" s="127" t="s">
        <v>28</v>
      </c>
      <c r="I152" s="127" t="s">
        <v>29</v>
      </c>
      <c r="J152" s="127" t="s">
        <v>30</v>
      </c>
      <c r="K152" s="130">
        <v>1596</v>
      </c>
      <c r="L152" s="127" t="s">
        <v>31</v>
      </c>
      <c r="M152" s="130">
        <v>1596</v>
      </c>
      <c r="N152" s="130">
        <v>957.6</v>
      </c>
      <c r="O152" s="127" t="s">
        <v>26</v>
      </c>
      <c r="P152" s="127" t="s">
        <v>31</v>
      </c>
      <c r="Q152" s="127" t="s">
        <v>32</v>
      </c>
      <c r="R152" s="127" t="s">
        <v>31</v>
      </c>
      <c r="S152" s="127" t="s">
        <v>32</v>
      </c>
      <c r="T152" s="127" t="s">
        <v>32</v>
      </c>
      <c r="U152" s="127" t="s">
        <v>32</v>
      </c>
      <c r="V152" s="127" t="s">
        <v>32</v>
      </c>
    </row>
    <row r="153" spans="1:22" ht="39.75" customHeight="1">
      <c r="A153" s="127">
        <v>151</v>
      </c>
      <c r="B153" s="127" t="s">
        <v>361</v>
      </c>
      <c r="C153" s="127" t="s">
        <v>362</v>
      </c>
      <c r="D153" s="127" t="s">
        <v>25</v>
      </c>
      <c r="E153" s="130">
        <v>55</v>
      </c>
      <c r="F153" s="127" t="s">
        <v>31</v>
      </c>
      <c r="G153" s="127" t="s">
        <v>31</v>
      </c>
      <c r="H153" s="127" t="s">
        <v>28</v>
      </c>
      <c r="I153" s="127" t="s">
        <v>29</v>
      </c>
      <c r="J153" s="127" t="s">
        <v>30</v>
      </c>
      <c r="K153" s="130">
        <v>81956.06</v>
      </c>
      <c r="L153" s="127" t="s">
        <v>31</v>
      </c>
      <c r="M153" s="130">
        <v>81956.06</v>
      </c>
      <c r="N153" s="130">
        <v>49173.64</v>
      </c>
      <c r="O153" s="127" t="s">
        <v>26</v>
      </c>
      <c r="P153" s="127" t="s">
        <v>31</v>
      </c>
      <c r="Q153" s="127" t="s">
        <v>32</v>
      </c>
      <c r="R153" s="127" t="s">
        <v>31</v>
      </c>
      <c r="S153" s="127" t="s">
        <v>32</v>
      </c>
      <c r="T153" s="127" t="s">
        <v>32</v>
      </c>
      <c r="U153" s="127" t="s">
        <v>32</v>
      </c>
      <c r="V153" s="127" t="s">
        <v>32</v>
      </c>
    </row>
    <row r="154" spans="1:22" ht="39.75" customHeight="1">
      <c r="A154" s="127">
        <v>152</v>
      </c>
      <c r="B154" s="127" t="s">
        <v>363</v>
      </c>
      <c r="C154" s="127" t="s">
        <v>364</v>
      </c>
      <c r="D154" s="127" t="s">
        <v>25</v>
      </c>
      <c r="E154" s="130">
        <v>3</v>
      </c>
      <c r="F154" s="127" t="s">
        <v>31</v>
      </c>
      <c r="G154" s="127" t="s">
        <v>31</v>
      </c>
      <c r="H154" s="127" t="s">
        <v>28</v>
      </c>
      <c r="I154" s="127" t="s">
        <v>29</v>
      </c>
      <c r="J154" s="127" t="s">
        <v>30</v>
      </c>
      <c r="K154" s="130">
        <v>2342</v>
      </c>
      <c r="L154" s="127" t="s">
        <v>31</v>
      </c>
      <c r="M154" s="130">
        <v>2342</v>
      </c>
      <c r="N154" s="130">
        <v>1405.2</v>
      </c>
      <c r="O154" s="127" t="s">
        <v>26</v>
      </c>
      <c r="P154" s="127" t="s">
        <v>31</v>
      </c>
      <c r="Q154" s="127" t="s">
        <v>32</v>
      </c>
      <c r="R154" s="127" t="s">
        <v>31</v>
      </c>
      <c r="S154" s="127" t="s">
        <v>32</v>
      </c>
      <c r="T154" s="127" t="s">
        <v>32</v>
      </c>
      <c r="U154" s="127" t="s">
        <v>32</v>
      </c>
      <c r="V154" s="127" t="s">
        <v>32</v>
      </c>
    </row>
    <row r="155" spans="1:22" ht="39.75" customHeight="1">
      <c r="A155" s="127">
        <v>153</v>
      </c>
      <c r="B155" s="127" t="s">
        <v>365</v>
      </c>
      <c r="C155" s="127" t="s">
        <v>366</v>
      </c>
      <c r="D155" s="127" t="s">
        <v>25</v>
      </c>
      <c r="E155" s="130">
        <v>6</v>
      </c>
      <c r="F155" s="127" t="s">
        <v>26</v>
      </c>
      <c r="G155" s="127" t="s">
        <v>367</v>
      </c>
      <c r="H155" s="127" t="s">
        <v>28</v>
      </c>
      <c r="I155" s="127" t="s">
        <v>29</v>
      </c>
      <c r="J155" s="127" t="s">
        <v>30</v>
      </c>
      <c r="K155" s="130">
        <v>2403.8</v>
      </c>
      <c r="L155" s="127" t="s">
        <v>31</v>
      </c>
      <c r="M155" s="130">
        <v>2403.8</v>
      </c>
      <c r="N155" s="130">
        <v>1442.28</v>
      </c>
      <c r="O155" s="127" t="s">
        <v>26</v>
      </c>
      <c r="P155" s="127" t="s">
        <v>31</v>
      </c>
      <c r="Q155" s="127" t="s">
        <v>32</v>
      </c>
      <c r="R155" s="127" t="s">
        <v>31</v>
      </c>
      <c r="S155" s="127" t="s">
        <v>32</v>
      </c>
      <c r="T155" s="127" t="s">
        <v>32</v>
      </c>
      <c r="U155" s="127" t="s">
        <v>32</v>
      </c>
      <c r="V155" s="127" t="s">
        <v>32</v>
      </c>
    </row>
    <row r="156" spans="1:22" ht="39.75" customHeight="1">
      <c r="A156" s="127">
        <v>154</v>
      </c>
      <c r="B156" s="127" t="s">
        <v>368</v>
      </c>
      <c r="C156" s="127" t="s">
        <v>369</v>
      </c>
      <c r="D156" s="127" t="s">
        <v>25</v>
      </c>
      <c r="E156" s="130">
        <v>4</v>
      </c>
      <c r="F156" s="127" t="s">
        <v>31</v>
      </c>
      <c r="G156" s="127" t="s">
        <v>31</v>
      </c>
      <c r="H156" s="127" t="s">
        <v>28</v>
      </c>
      <c r="I156" s="127" t="s">
        <v>29</v>
      </c>
      <c r="J156" s="127" t="s">
        <v>30</v>
      </c>
      <c r="K156" s="130">
        <v>3071.32</v>
      </c>
      <c r="L156" s="127" t="s">
        <v>31</v>
      </c>
      <c r="M156" s="130">
        <v>3071.32</v>
      </c>
      <c r="N156" s="130">
        <v>1842.79</v>
      </c>
      <c r="O156" s="127" t="s">
        <v>26</v>
      </c>
      <c r="P156" s="127" t="s">
        <v>31</v>
      </c>
      <c r="Q156" s="127" t="s">
        <v>32</v>
      </c>
      <c r="R156" s="127" t="s">
        <v>31</v>
      </c>
      <c r="S156" s="127" t="s">
        <v>32</v>
      </c>
      <c r="T156" s="127" t="s">
        <v>32</v>
      </c>
      <c r="U156" s="127" t="s">
        <v>32</v>
      </c>
      <c r="V156" s="127" t="s">
        <v>32</v>
      </c>
    </row>
    <row r="157" spans="1:22" ht="39.75" customHeight="1">
      <c r="A157" s="127">
        <v>155</v>
      </c>
      <c r="B157" s="127" t="s">
        <v>370</v>
      </c>
      <c r="C157" s="127" t="s">
        <v>371</v>
      </c>
      <c r="D157" s="127" t="s">
        <v>25</v>
      </c>
      <c r="E157" s="130">
        <v>24</v>
      </c>
      <c r="F157" s="127" t="s">
        <v>31</v>
      </c>
      <c r="G157" s="127" t="s">
        <v>31</v>
      </c>
      <c r="H157" s="127" t="s">
        <v>28</v>
      </c>
      <c r="I157" s="127" t="s">
        <v>29</v>
      </c>
      <c r="J157" s="127" t="s">
        <v>30</v>
      </c>
      <c r="K157" s="130">
        <v>17183.14</v>
      </c>
      <c r="L157" s="127" t="s">
        <v>31</v>
      </c>
      <c r="M157" s="130">
        <v>17183.14</v>
      </c>
      <c r="N157" s="130">
        <v>10309.88</v>
      </c>
      <c r="O157" s="127" t="s">
        <v>26</v>
      </c>
      <c r="P157" s="127" t="s">
        <v>31</v>
      </c>
      <c r="Q157" s="127" t="s">
        <v>32</v>
      </c>
      <c r="R157" s="127" t="s">
        <v>31</v>
      </c>
      <c r="S157" s="127" t="s">
        <v>32</v>
      </c>
      <c r="T157" s="127" t="s">
        <v>32</v>
      </c>
      <c r="U157" s="127" t="s">
        <v>32</v>
      </c>
      <c r="V157" s="127" t="s">
        <v>32</v>
      </c>
    </row>
    <row r="158" spans="1:22" ht="39.75" customHeight="1">
      <c r="A158" s="127">
        <v>156</v>
      </c>
      <c r="B158" s="127" t="s">
        <v>372</v>
      </c>
      <c r="C158" s="127" t="s">
        <v>373</v>
      </c>
      <c r="D158" s="127" t="s">
        <v>25</v>
      </c>
      <c r="E158" s="130">
        <v>7</v>
      </c>
      <c r="F158" s="127" t="s">
        <v>31</v>
      </c>
      <c r="G158" s="127" t="s">
        <v>31</v>
      </c>
      <c r="H158" s="127" t="s">
        <v>35</v>
      </c>
      <c r="I158" s="127" t="s">
        <v>36</v>
      </c>
      <c r="J158" s="127" t="s">
        <v>30</v>
      </c>
      <c r="K158" s="130">
        <v>2999.76</v>
      </c>
      <c r="L158" s="127" t="s">
        <v>31</v>
      </c>
      <c r="M158" s="130">
        <v>2999.76</v>
      </c>
      <c r="N158" s="130">
        <v>899.93</v>
      </c>
      <c r="O158" s="127" t="s">
        <v>26</v>
      </c>
      <c r="P158" s="127" t="s">
        <v>31</v>
      </c>
      <c r="Q158" s="127" t="s">
        <v>32</v>
      </c>
      <c r="R158" s="127" t="s">
        <v>31</v>
      </c>
      <c r="S158" s="127" t="s">
        <v>32</v>
      </c>
      <c r="T158" s="127" t="s">
        <v>32</v>
      </c>
      <c r="U158" s="127" t="s">
        <v>32</v>
      </c>
      <c r="V158" s="127" t="s">
        <v>32</v>
      </c>
    </row>
    <row r="159" spans="1:22" ht="39.75" customHeight="1">
      <c r="A159" s="127">
        <v>157</v>
      </c>
      <c r="B159" s="127" t="s">
        <v>374</v>
      </c>
      <c r="C159" s="127" t="s">
        <v>375</v>
      </c>
      <c r="D159" s="127" t="s">
        <v>25</v>
      </c>
      <c r="E159" s="130">
        <v>2</v>
      </c>
      <c r="F159" s="127" t="s">
        <v>31</v>
      </c>
      <c r="G159" s="127" t="s">
        <v>31</v>
      </c>
      <c r="H159" s="127" t="s">
        <v>35</v>
      </c>
      <c r="I159" s="127" t="s">
        <v>36</v>
      </c>
      <c r="J159" s="127" t="s">
        <v>30</v>
      </c>
      <c r="K159" s="130">
        <v>1057.96</v>
      </c>
      <c r="L159" s="127" t="s">
        <v>31</v>
      </c>
      <c r="M159" s="130">
        <v>1057.96</v>
      </c>
      <c r="N159" s="130">
        <v>317.39</v>
      </c>
      <c r="O159" s="127" t="s">
        <v>26</v>
      </c>
      <c r="P159" s="127" t="s">
        <v>31</v>
      </c>
      <c r="Q159" s="127" t="s">
        <v>32</v>
      </c>
      <c r="R159" s="127" t="s">
        <v>31</v>
      </c>
      <c r="S159" s="127" t="s">
        <v>32</v>
      </c>
      <c r="T159" s="127" t="s">
        <v>32</v>
      </c>
      <c r="U159" s="127" t="s">
        <v>32</v>
      </c>
      <c r="V159" s="127" t="s">
        <v>32</v>
      </c>
    </row>
    <row r="160" spans="1:22" ht="39.75" customHeight="1">
      <c r="A160" s="127">
        <v>158</v>
      </c>
      <c r="B160" s="127" t="s">
        <v>376</v>
      </c>
      <c r="C160" s="127" t="s">
        <v>377</v>
      </c>
      <c r="D160" s="127" t="s">
        <v>25</v>
      </c>
      <c r="E160" s="130">
        <v>7</v>
      </c>
      <c r="F160" s="127" t="s">
        <v>31</v>
      </c>
      <c r="G160" s="127" t="s">
        <v>31</v>
      </c>
      <c r="H160" s="127" t="s">
        <v>28</v>
      </c>
      <c r="I160" s="127" t="s">
        <v>29</v>
      </c>
      <c r="J160" s="127" t="s">
        <v>30</v>
      </c>
      <c r="K160" s="130">
        <v>3003.92</v>
      </c>
      <c r="L160" s="127" t="s">
        <v>31</v>
      </c>
      <c r="M160" s="130">
        <v>3003.92</v>
      </c>
      <c r="N160" s="130">
        <v>1802.35</v>
      </c>
      <c r="O160" s="127" t="s">
        <v>26</v>
      </c>
      <c r="P160" s="127" t="s">
        <v>31</v>
      </c>
      <c r="Q160" s="127" t="s">
        <v>32</v>
      </c>
      <c r="R160" s="127" t="s">
        <v>31</v>
      </c>
      <c r="S160" s="127" t="s">
        <v>32</v>
      </c>
      <c r="T160" s="127" t="s">
        <v>32</v>
      </c>
      <c r="U160" s="127" t="s">
        <v>32</v>
      </c>
      <c r="V160" s="127" t="s">
        <v>32</v>
      </c>
    </row>
    <row r="161" spans="1:22" ht="39.75" customHeight="1">
      <c r="A161" s="127">
        <v>159</v>
      </c>
      <c r="B161" s="127" t="s">
        <v>378</v>
      </c>
      <c r="C161" s="127" t="s">
        <v>379</v>
      </c>
      <c r="D161" s="127" t="s">
        <v>25</v>
      </c>
      <c r="E161" s="130">
        <v>1</v>
      </c>
      <c r="F161" s="127" t="s">
        <v>31</v>
      </c>
      <c r="G161" s="127" t="s">
        <v>31</v>
      </c>
      <c r="H161" s="127" t="s">
        <v>28</v>
      </c>
      <c r="I161" s="127" t="s">
        <v>29</v>
      </c>
      <c r="J161" s="127" t="s">
        <v>30</v>
      </c>
      <c r="K161" s="130">
        <v>600</v>
      </c>
      <c r="L161" s="127" t="s">
        <v>31</v>
      </c>
      <c r="M161" s="130">
        <v>600</v>
      </c>
      <c r="N161" s="130">
        <v>360</v>
      </c>
      <c r="O161" s="127" t="s">
        <v>26</v>
      </c>
      <c r="P161" s="127" t="s">
        <v>31</v>
      </c>
      <c r="Q161" s="127" t="s">
        <v>32</v>
      </c>
      <c r="R161" s="127" t="s">
        <v>31</v>
      </c>
      <c r="S161" s="127" t="s">
        <v>32</v>
      </c>
      <c r="T161" s="127" t="s">
        <v>32</v>
      </c>
      <c r="U161" s="127" t="s">
        <v>32</v>
      </c>
      <c r="V161" s="127" t="s">
        <v>32</v>
      </c>
    </row>
    <row r="162" spans="1:22" ht="39.75" customHeight="1">
      <c r="A162" s="127">
        <v>160</v>
      </c>
      <c r="B162" s="127" t="s">
        <v>380</v>
      </c>
      <c r="C162" s="127" t="s">
        <v>381</v>
      </c>
      <c r="D162" s="127" t="s">
        <v>25</v>
      </c>
      <c r="E162" s="130">
        <v>18</v>
      </c>
      <c r="F162" s="127" t="s">
        <v>26</v>
      </c>
      <c r="G162" s="127" t="s">
        <v>382</v>
      </c>
      <c r="H162" s="127" t="s">
        <v>28</v>
      </c>
      <c r="I162" s="127" t="s">
        <v>29</v>
      </c>
      <c r="J162" s="127" t="s">
        <v>30</v>
      </c>
      <c r="K162" s="130">
        <v>7346.88</v>
      </c>
      <c r="L162" s="127" t="s">
        <v>31</v>
      </c>
      <c r="M162" s="130">
        <v>7346.88</v>
      </c>
      <c r="N162" s="130">
        <v>4408.13</v>
      </c>
      <c r="O162" s="127" t="s">
        <v>26</v>
      </c>
      <c r="P162" s="127" t="s">
        <v>31</v>
      </c>
      <c r="Q162" s="127" t="s">
        <v>32</v>
      </c>
      <c r="R162" s="127" t="s">
        <v>31</v>
      </c>
      <c r="S162" s="127" t="s">
        <v>32</v>
      </c>
      <c r="T162" s="127" t="s">
        <v>32</v>
      </c>
      <c r="U162" s="127" t="s">
        <v>32</v>
      </c>
      <c r="V162" s="127" t="s">
        <v>32</v>
      </c>
    </row>
    <row r="163" spans="1:22" ht="39.75" customHeight="1">
      <c r="A163" s="127">
        <v>161</v>
      </c>
      <c r="B163" s="127" t="s">
        <v>383</v>
      </c>
      <c r="C163" s="127" t="s">
        <v>384</v>
      </c>
      <c r="D163" s="127" t="s">
        <v>25</v>
      </c>
      <c r="E163" s="130">
        <v>1</v>
      </c>
      <c r="F163" s="127" t="s">
        <v>31</v>
      </c>
      <c r="G163" s="127" t="s">
        <v>31</v>
      </c>
      <c r="H163" s="127" t="s">
        <v>35</v>
      </c>
      <c r="I163" s="127" t="s">
        <v>36</v>
      </c>
      <c r="J163" s="127" t="s">
        <v>30</v>
      </c>
      <c r="K163" s="130">
        <v>408.16</v>
      </c>
      <c r="L163" s="127" t="s">
        <v>31</v>
      </c>
      <c r="M163" s="130">
        <v>408.16</v>
      </c>
      <c r="N163" s="130">
        <v>122.45</v>
      </c>
      <c r="O163" s="127" t="s">
        <v>26</v>
      </c>
      <c r="P163" s="127" t="s">
        <v>31</v>
      </c>
      <c r="Q163" s="127" t="s">
        <v>32</v>
      </c>
      <c r="R163" s="127" t="s">
        <v>31</v>
      </c>
      <c r="S163" s="127" t="s">
        <v>32</v>
      </c>
      <c r="T163" s="127" t="s">
        <v>32</v>
      </c>
      <c r="U163" s="127" t="s">
        <v>32</v>
      </c>
      <c r="V163" s="127" t="s">
        <v>32</v>
      </c>
    </row>
    <row r="164" spans="1:22" ht="39.75" customHeight="1">
      <c r="A164" s="127">
        <v>162</v>
      </c>
      <c r="B164" s="127" t="s">
        <v>385</v>
      </c>
      <c r="C164" s="127" t="s">
        <v>386</v>
      </c>
      <c r="D164" s="127" t="s">
        <v>25</v>
      </c>
      <c r="E164" s="130">
        <v>50</v>
      </c>
      <c r="F164" s="127" t="s">
        <v>31</v>
      </c>
      <c r="G164" s="127" t="s">
        <v>31</v>
      </c>
      <c r="H164" s="127" t="s">
        <v>28</v>
      </c>
      <c r="I164" s="127" t="s">
        <v>29</v>
      </c>
      <c r="J164" s="127" t="s">
        <v>30</v>
      </c>
      <c r="K164" s="130">
        <v>70294.52</v>
      </c>
      <c r="L164" s="127" t="s">
        <v>31</v>
      </c>
      <c r="M164" s="130">
        <v>70294.52</v>
      </c>
      <c r="N164" s="130">
        <v>42176.71</v>
      </c>
      <c r="O164" s="127" t="s">
        <v>26</v>
      </c>
      <c r="P164" s="127" t="s">
        <v>31</v>
      </c>
      <c r="Q164" s="127" t="s">
        <v>32</v>
      </c>
      <c r="R164" s="127" t="s">
        <v>31</v>
      </c>
      <c r="S164" s="127" t="s">
        <v>32</v>
      </c>
      <c r="T164" s="127" t="s">
        <v>32</v>
      </c>
      <c r="U164" s="127" t="s">
        <v>32</v>
      </c>
      <c r="V164" s="127" t="s">
        <v>32</v>
      </c>
    </row>
    <row r="165" spans="1:22" ht="39.75" customHeight="1">
      <c r="A165" s="127">
        <v>163</v>
      </c>
      <c r="B165" s="127" t="s">
        <v>387</v>
      </c>
      <c r="C165" s="127" t="s">
        <v>388</v>
      </c>
      <c r="D165" s="127" t="s">
        <v>25</v>
      </c>
      <c r="E165" s="130">
        <v>9</v>
      </c>
      <c r="F165" s="127" t="s">
        <v>31</v>
      </c>
      <c r="G165" s="127" t="s">
        <v>31</v>
      </c>
      <c r="H165" s="127" t="s">
        <v>35</v>
      </c>
      <c r="I165" s="127" t="s">
        <v>36</v>
      </c>
      <c r="J165" s="127" t="s">
        <v>30</v>
      </c>
      <c r="K165" s="130">
        <v>4075.96</v>
      </c>
      <c r="L165" s="127" t="s">
        <v>31</v>
      </c>
      <c r="M165" s="130">
        <v>4075.96</v>
      </c>
      <c r="N165" s="130">
        <v>1222.79</v>
      </c>
      <c r="O165" s="127" t="s">
        <v>26</v>
      </c>
      <c r="P165" s="127" t="s">
        <v>31</v>
      </c>
      <c r="Q165" s="127" t="s">
        <v>32</v>
      </c>
      <c r="R165" s="127" t="s">
        <v>31</v>
      </c>
      <c r="S165" s="127" t="s">
        <v>32</v>
      </c>
      <c r="T165" s="127" t="s">
        <v>32</v>
      </c>
      <c r="U165" s="127" t="s">
        <v>32</v>
      </c>
      <c r="V165" s="127" t="s">
        <v>32</v>
      </c>
    </row>
    <row r="166" spans="1:22" ht="39.75" customHeight="1">
      <c r="A166" s="127">
        <v>164</v>
      </c>
      <c r="B166" s="127" t="s">
        <v>389</v>
      </c>
      <c r="C166" s="127" t="s">
        <v>390</v>
      </c>
      <c r="D166" s="127" t="s">
        <v>25</v>
      </c>
      <c r="E166" s="130">
        <v>20</v>
      </c>
      <c r="F166" s="127" t="s">
        <v>31</v>
      </c>
      <c r="G166" s="127" t="s">
        <v>31</v>
      </c>
      <c r="H166" s="127" t="s">
        <v>35</v>
      </c>
      <c r="I166" s="127" t="s">
        <v>36</v>
      </c>
      <c r="J166" s="127" t="s">
        <v>30</v>
      </c>
      <c r="K166" s="130">
        <v>8855.56</v>
      </c>
      <c r="L166" s="127" t="s">
        <v>31</v>
      </c>
      <c r="M166" s="130">
        <v>8855.56</v>
      </c>
      <c r="N166" s="130">
        <v>2656.67</v>
      </c>
      <c r="O166" s="127" t="s">
        <v>26</v>
      </c>
      <c r="P166" s="127" t="s">
        <v>31</v>
      </c>
      <c r="Q166" s="127" t="s">
        <v>32</v>
      </c>
      <c r="R166" s="127" t="s">
        <v>31</v>
      </c>
      <c r="S166" s="127" t="s">
        <v>32</v>
      </c>
      <c r="T166" s="127" t="s">
        <v>32</v>
      </c>
      <c r="U166" s="127" t="s">
        <v>32</v>
      </c>
      <c r="V166" s="127" t="s">
        <v>32</v>
      </c>
    </row>
    <row r="167" spans="1:22" ht="39.75" customHeight="1">
      <c r="A167" s="127">
        <v>165</v>
      </c>
      <c r="B167" s="127" t="s">
        <v>391</v>
      </c>
      <c r="C167" s="127" t="s">
        <v>392</v>
      </c>
      <c r="D167" s="127" t="s">
        <v>25</v>
      </c>
      <c r="E167" s="130">
        <v>49</v>
      </c>
      <c r="F167" s="127" t="s">
        <v>31</v>
      </c>
      <c r="G167" s="127" t="s">
        <v>31</v>
      </c>
      <c r="H167" s="127" t="s">
        <v>35</v>
      </c>
      <c r="I167" s="127" t="s">
        <v>36</v>
      </c>
      <c r="J167" s="127" t="s">
        <v>30</v>
      </c>
      <c r="K167" s="130">
        <v>20447.52</v>
      </c>
      <c r="L167" s="127" t="s">
        <v>31</v>
      </c>
      <c r="M167" s="130">
        <v>20447.52</v>
      </c>
      <c r="N167" s="130">
        <v>6134.26</v>
      </c>
      <c r="O167" s="127" t="s">
        <v>26</v>
      </c>
      <c r="P167" s="127" t="s">
        <v>31</v>
      </c>
      <c r="Q167" s="127" t="s">
        <v>32</v>
      </c>
      <c r="R167" s="127" t="s">
        <v>31</v>
      </c>
      <c r="S167" s="127" t="s">
        <v>32</v>
      </c>
      <c r="T167" s="127" t="s">
        <v>32</v>
      </c>
      <c r="U167" s="127" t="s">
        <v>32</v>
      </c>
      <c r="V167" s="127" t="s">
        <v>32</v>
      </c>
    </row>
    <row r="168" spans="1:22" ht="39.75" customHeight="1">
      <c r="A168" s="127">
        <v>166</v>
      </c>
      <c r="B168" s="127" t="s">
        <v>393</v>
      </c>
      <c r="C168" s="127" t="s">
        <v>394</v>
      </c>
      <c r="D168" s="127" t="s">
        <v>25</v>
      </c>
      <c r="E168" s="130">
        <v>13</v>
      </c>
      <c r="F168" s="127" t="s">
        <v>31</v>
      </c>
      <c r="G168" s="127" t="s">
        <v>31</v>
      </c>
      <c r="H168" s="127" t="s">
        <v>28</v>
      </c>
      <c r="I168" s="127" t="s">
        <v>29</v>
      </c>
      <c r="J168" s="127" t="s">
        <v>30</v>
      </c>
      <c r="K168" s="130">
        <v>9300.29</v>
      </c>
      <c r="L168" s="127" t="s">
        <v>31</v>
      </c>
      <c r="M168" s="130">
        <v>9300.29</v>
      </c>
      <c r="N168" s="130">
        <v>5580.17</v>
      </c>
      <c r="O168" s="127" t="s">
        <v>26</v>
      </c>
      <c r="P168" s="127" t="s">
        <v>31</v>
      </c>
      <c r="Q168" s="127" t="s">
        <v>32</v>
      </c>
      <c r="R168" s="127" t="s">
        <v>31</v>
      </c>
      <c r="S168" s="127" t="s">
        <v>32</v>
      </c>
      <c r="T168" s="127" t="s">
        <v>32</v>
      </c>
      <c r="U168" s="127" t="s">
        <v>32</v>
      </c>
      <c r="V168" s="127" t="s">
        <v>32</v>
      </c>
    </row>
    <row r="169" spans="1:22" ht="39.75" customHeight="1">
      <c r="A169" s="127">
        <v>167</v>
      </c>
      <c r="B169" s="127" t="s">
        <v>395</v>
      </c>
      <c r="C169" s="127" t="s">
        <v>396</v>
      </c>
      <c r="D169" s="127" t="s">
        <v>25</v>
      </c>
      <c r="E169" s="130">
        <v>6</v>
      </c>
      <c r="F169" s="127" t="s">
        <v>31</v>
      </c>
      <c r="G169" s="127" t="s">
        <v>31</v>
      </c>
      <c r="H169" s="127" t="s">
        <v>35</v>
      </c>
      <c r="I169" s="127" t="s">
        <v>36</v>
      </c>
      <c r="J169" s="127" t="s">
        <v>30</v>
      </c>
      <c r="K169" s="130">
        <v>2687.56</v>
      </c>
      <c r="L169" s="127" t="s">
        <v>31</v>
      </c>
      <c r="M169" s="130">
        <v>2687.56</v>
      </c>
      <c r="N169" s="130">
        <v>806.27</v>
      </c>
      <c r="O169" s="127" t="s">
        <v>26</v>
      </c>
      <c r="P169" s="127" t="s">
        <v>31</v>
      </c>
      <c r="Q169" s="127" t="s">
        <v>32</v>
      </c>
      <c r="R169" s="127" t="s">
        <v>31</v>
      </c>
      <c r="S169" s="127" t="s">
        <v>32</v>
      </c>
      <c r="T169" s="127" t="s">
        <v>32</v>
      </c>
      <c r="U169" s="127" t="s">
        <v>32</v>
      </c>
      <c r="V169" s="127" t="s">
        <v>32</v>
      </c>
    </row>
    <row r="170" spans="1:22" ht="39.75" customHeight="1">
      <c r="A170" s="127">
        <v>168</v>
      </c>
      <c r="B170" s="127" t="s">
        <v>397</v>
      </c>
      <c r="C170" s="127" t="s">
        <v>398</v>
      </c>
      <c r="D170" s="127" t="s">
        <v>25</v>
      </c>
      <c r="E170" s="130">
        <v>2</v>
      </c>
      <c r="F170" s="127" t="s">
        <v>31</v>
      </c>
      <c r="G170" s="127" t="s">
        <v>31</v>
      </c>
      <c r="H170" s="127" t="s">
        <v>28</v>
      </c>
      <c r="I170" s="127" t="s">
        <v>29</v>
      </c>
      <c r="J170" s="127" t="s">
        <v>30</v>
      </c>
      <c r="K170" s="130">
        <v>1200.6</v>
      </c>
      <c r="L170" s="127" t="s">
        <v>31</v>
      </c>
      <c r="M170" s="130">
        <v>1200.6</v>
      </c>
      <c r="N170" s="130">
        <v>720.36</v>
      </c>
      <c r="O170" s="127" t="s">
        <v>26</v>
      </c>
      <c r="P170" s="127" t="s">
        <v>31</v>
      </c>
      <c r="Q170" s="127" t="s">
        <v>32</v>
      </c>
      <c r="R170" s="127" t="s">
        <v>31</v>
      </c>
      <c r="S170" s="127" t="s">
        <v>32</v>
      </c>
      <c r="T170" s="127" t="s">
        <v>32</v>
      </c>
      <c r="U170" s="127" t="s">
        <v>32</v>
      </c>
      <c r="V170" s="127" t="s">
        <v>32</v>
      </c>
    </row>
    <row r="171" spans="1:22" ht="39.75" customHeight="1">
      <c r="A171" s="127">
        <v>169</v>
      </c>
      <c r="B171" s="127" t="s">
        <v>399</v>
      </c>
      <c r="C171" s="127" t="s">
        <v>400</v>
      </c>
      <c r="D171" s="127" t="s">
        <v>25</v>
      </c>
      <c r="E171" s="130">
        <v>6</v>
      </c>
      <c r="F171" s="127" t="s">
        <v>31</v>
      </c>
      <c r="G171" s="127" t="s">
        <v>31</v>
      </c>
      <c r="H171" s="127" t="s">
        <v>28</v>
      </c>
      <c r="I171" s="127" t="s">
        <v>29</v>
      </c>
      <c r="J171" s="127" t="s">
        <v>30</v>
      </c>
      <c r="K171" s="130">
        <v>2448.96</v>
      </c>
      <c r="L171" s="127" t="s">
        <v>31</v>
      </c>
      <c r="M171" s="130">
        <v>2448.96</v>
      </c>
      <c r="N171" s="130">
        <v>1469.38</v>
      </c>
      <c r="O171" s="127" t="s">
        <v>26</v>
      </c>
      <c r="P171" s="127" t="s">
        <v>31</v>
      </c>
      <c r="Q171" s="127" t="s">
        <v>32</v>
      </c>
      <c r="R171" s="127" t="s">
        <v>31</v>
      </c>
      <c r="S171" s="127" t="s">
        <v>32</v>
      </c>
      <c r="T171" s="127" t="s">
        <v>32</v>
      </c>
      <c r="U171" s="127" t="s">
        <v>32</v>
      </c>
      <c r="V171" s="127" t="s">
        <v>32</v>
      </c>
    </row>
    <row r="172" spans="1:22" ht="39.75" customHeight="1">
      <c r="A172" s="127">
        <v>170</v>
      </c>
      <c r="B172" s="127" t="s">
        <v>401</v>
      </c>
      <c r="C172" s="127" t="s">
        <v>402</v>
      </c>
      <c r="D172" s="127" t="s">
        <v>25</v>
      </c>
      <c r="E172" s="130">
        <v>5</v>
      </c>
      <c r="F172" s="127" t="s">
        <v>31</v>
      </c>
      <c r="G172" s="127" t="s">
        <v>31</v>
      </c>
      <c r="H172" s="127" t="s">
        <v>35</v>
      </c>
      <c r="I172" s="127" t="s">
        <v>36</v>
      </c>
      <c r="J172" s="127" t="s">
        <v>30</v>
      </c>
      <c r="K172" s="130">
        <v>2177.36</v>
      </c>
      <c r="L172" s="127" t="s">
        <v>31</v>
      </c>
      <c r="M172" s="130">
        <v>2177.36</v>
      </c>
      <c r="N172" s="130">
        <v>653.21</v>
      </c>
      <c r="O172" s="127" t="s">
        <v>26</v>
      </c>
      <c r="P172" s="127" t="s">
        <v>31</v>
      </c>
      <c r="Q172" s="127" t="s">
        <v>32</v>
      </c>
      <c r="R172" s="127" t="s">
        <v>31</v>
      </c>
      <c r="S172" s="127" t="s">
        <v>32</v>
      </c>
      <c r="T172" s="127" t="s">
        <v>32</v>
      </c>
      <c r="U172" s="127" t="s">
        <v>32</v>
      </c>
      <c r="V172" s="127" t="s">
        <v>32</v>
      </c>
    </row>
    <row r="173" spans="1:22" ht="39.75" customHeight="1">
      <c r="A173" s="127">
        <v>171</v>
      </c>
      <c r="B173" s="127" t="s">
        <v>403</v>
      </c>
      <c r="C173" s="127" t="s">
        <v>404</v>
      </c>
      <c r="D173" s="127" t="s">
        <v>25</v>
      </c>
      <c r="E173" s="130">
        <v>6</v>
      </c>
      <c r="F173" s="127" t="s">
        <v>31</v>
      </c>
      <c r="G173" s="127" t="s">
        <v>31</v>
      </c>
      <c r="H173" s="127" t="s">
        <v>28</v>
      </c>
      <c r="I173" s="127" t="s">
        <v>29</v>
      </c>
      <c r="J173" s="127" t="s">
        <v>30</v>
      </c>
      <c r="K173" s="130">
        <v>3367.4</v>
      </c>
      <c r="L173" s="127" t="s">
        <v>31</v>
      </c>
      <c r="M173" s="130">
        <v>3367.4</v>
      </c>
      <c r="N173" s="130">
        <v>2020.44</v>
      </c>
      <c r="O173" s="127" t="s">
        <v>26</v>
      </c>
      <c r="P173" s="127" t="s">
        <v>31</v>
      </c>
      <c r="Q173" s="127" t="s">
        <v>32</v>
      </c>
      <c r="R173" s="127" t="s">
        <v>31</v>
      </c>
      <c r="S173" s="127" t="s">
        <v>32</v>
      </c>
      <c r="T173" s="127" t="s">
        <v>32</v>
      </c>
      <c r="U173" s="127" t="s">
        <v>32</v>
      </c>
      <c r="V173" s="127" t="s">
        <v>32</v>
      </c>
    </row>
    <row r="174" spans="1:22" ht="39.75" customHeight="1">
      <c r="A174" s="127">
        <v>172</v>
      </c>
      <c r="B174" s="127" t="s">
        <v>405</v>
      </c>
      <c r="C174" s="127" t="s">
        <v>406</v>
      </c>
      <c r="D174" s="127" t="s">
        <v>25</v>
      </c>
      <c r="E174" s="130">
        <v>18</v>
      </c>
      <c r="F174" s="127" t="s">
        <v>31</v>
      </c>
      <c r="G174" s="127" t="s">
        <v>31</v>
      </c>
      <c r="H174" s="127" t="s">
        <v>28</v>
      </c>
      <c r="I174" s="127" t="s">
        <v>29</v>
      </c>
      <c r="J174" s="127" t="s">
        <v>30</v>
      </c>
      <c r="K174" s="130">
        <v>15155.75</v>
      </c>
      <c r="L174" s="127" t="s">
        <v>31</v>
      </c>
      <c r="M174" s="130">
        <v>15155.75</v>
      </c>
      <c r="N174" s="130">
        <v>9093.45</v>
      </c>
      <c r="O174" s="127" t="s">
        <v>26</v>
      </c>
      <c r="P174" s="127" t="s">
        <v>31</v>
      </c>
      <c r="Q174" s="127" t="s">
        <v>32</v>
      </c>
      <c r="R174" s="127" t="s">
        <v>31</v>
      </c>
      <c r="S174" s="127" t="s">
        <v>32</v>
      </c>
      <c r="T174" s="127" t="s">
        <v>32</v>
      </c>
      <c r="U174" s="127" t="s">
        <v>32</v>
      </c>
      <c r="V174" s="127" t="s">
        <v>32</v>
      </c>
    </row>
    <row r="175" spans="1:22" ht="39.75" customHeight="1">
      <c r="A175" s="127">
        <v>173</v>
      </c>
      <c r="B175" s="127" t="s">
        <v>407</v>
      </c>
      <c r="C175" s="127" t="s">
        <v>408</v>
      </c>
      <c r="D175" s="127" t="s">
        <v>25</v>
      </c>
      <c r="E175" s="130">
        <v>4</v>
      </c>
      <c r="F175" s="127" t="s">
        <v>31</v>
      </c>
      <c r="G175" s="127" t="s">
        <v>31</v>
      </c>
      <c r="H175" s="127" t="s">
        <v>28</v>
      </c>
      <c r="I175" s="127" t="s">
        <v>29</v>
      </c>
      <c r="J175" s="127" t="s">
        <v>30</v>
      </c>
      <c r="K175" s="130">
        <v>2259.36</v>
      </c>
      <c r="L175" s="127" t="s">
        <v>31</v>
      </c>
      <c r="M175" s="130">
        <v>2259.36</v>
      </c>
      <c r="N175" s="130">
        <v>1355.62</v>
      </c>
      <c r="O175" s="127" t="s">
        <v>26</v>
      </c>
      <c r="P175" s="127" t="s">
        <v>31</v>
      </c>
      <c r="Q175" s="127" t="s">
        <v>32</v>
      </c>
      <c r="R175" s="127" t="s">
        <v>31</v>
      </c>
      <c r="S175" s="127" t="s">
        <v>32</v>
      </c>
      <c r="T175" s="127" t="s">
        <v>32</v>
      </c>
      <c r="U175" s="127" t="s">
        <v>32</v>
      </c>
      <c r="V175" s="127" t="s">
        <v>32</v>
      </c>
    </row>
    <row r="176" spans="1:22" ht="39.75" customHeight="1">
      <c r="A176" s="127">
        <v>174</v>
      </c>
      <c r="B176" s="127" t="s">
        <v>409</v>
      </c>
      <c r="C176" s="127" t="s">
        <v>410</v>
      </c>
      <c r="D176" s="127" t="s">
        <v>25</v>
      </c>
      <c r="E176" s="130">
        <v>2</v>
      </c>
      <c r="F176" s="127" t="s">
        <v>31</v>
      </c>
      <c r="G176" s="127" t="s">
        <v>31</v>
      </c>
      <c r="H176" s="127" t="s">
        <v>28</v>
      </c>
      <c r="I176" s="127" t="s">
        <v>29</v>
      </c>
      <c r="J176" s="127" t="s">
        <v>30</v>
      </c>
      <c r="K176" s="130">
        <v>1352.5</v>
      </c>
      <c r="L176" s="127" t="s">
        <v>31</v>
      </c>
      <c r="M176" s="130">
        <v>1352.5</v>
      </c>
      <c r="N176" s="130">
        <v>811.5</v>
      </c>
      <c r="O176" s="127" t="s">
        <v>26</v>
      </c>
      <c r="P176" s="127" t="s">
        <v>31</v>
      </c>
      <c r="Q176" s="127" t="s">
        <v>32</v>
      </c>
      <c r="R176" s="127" t="s">
        <v>31</v>
      </c>
      <c r="S176" s="127" t="s">
        <v>32</v>
      </c>
      <c r="T176" s="127" t="s">
        <v>32</v>
      </c>
      <c r="U176" s="127" t="s">
        <v>32</v>
      </c>
      <c r="V176" s="127" t="s">
        <v>32</v>
      </c>
    </row>
    <row r="177" spans="1:22" ht="39.75" customHeight="1">
      <c r="A177" s="127">
        <v>175</v>
      </c>
      <c r="B177" s="127" t="s">
        <v>411</v>
      </c>
      <c r="C177" s="127" t="s">
        <v>412</v>
      </c>
      <c r="D177" s="127" t="s">
        <v>25</v>
      </c>
      <c r="E177" s="130">
        <v>4</v>
      </c>
      <c r="F177" s="127" t="s">
        <v>31</v>
      </c>
      <c r="G177" s="127" t="s">
        <v>31</v>
      </c>
      <c r="H177" s="127" t="s">
        <v>28</v>
      </c>
      <c r="I177" s="127" t="s">
        <v>29</v>
      </c>
      <c r="J177" s="127" t="s">
        <v>30</v>
      </c>
      <c r="K177" s="130">
        <v>2636</v>
      </c>
      <c r="L177" s="127" t="s">
        <v>31</v>
      </c>
      <c r="M177" s="130">
        <v>2636</v>
      </c>
      <c r="N177" s="130">
        <v>1581.6</v>
      </c>
      <c r="O177" s="127" t="s">
        <v>26</v>
      </c>
      <c r="P177" s="127" t="s">
        <v>31</v>
      </c>
      <c r="Q177" s="127" t="s">
        <v>32</v>
      </c>
      <c r="R177" s="127" t="s">
        <v>31</v>
      </c>
      <c r="S177" s="127" t="s">
        <v>32</v>
      </c>
      <c r="T177" s="127" t="s">
        <v>32</v>
      </c>
      <c r="U177" s="127" t="s">
        <v>32</v>
      </c>
      <c r="V177" s="127" t="s">
        <v>32</v>
      </c>
    </row>
    <row r="178" spans="1:22" ht="39.75" customHeight="1">
      <c r="A178" s="127">
        <v>176</v>
      </c>
      <c r="B178" s="127" t="s">
        <v>413</v>
      </c>
      <c r="C178" s="127" t="s">
        <v>414</v>
      </c>
      <c r="D178" s="127" t="s">
        <v>25</v>
      </c>
      <c r="E178" s="130">
        <v>2</v>
      </c>
      <c r="F178" s="127" t="s">
        <v>31</v>
      </c>
      <c r="G178" s="127" t="s">
        <v>31</v>
      </c>
      <c r="H178" s="127" t="s">
        <v>28</v>
      </c>
      <c r="I178" s="127" t="s">
        <v>29</v>
      </c>
      <c r="J178" s="127" t="s">
        <v>30</v>
      </c>
      <c r="K178" s="130">
        <v>1788</v>
      </c>
      <c r="L178" s="127" t="s">
        <v>31</v>
      </c>
      <c r="M178" s="130">
        <v>1788</v>
      </c>
      <c r="N178" s="130">
        <v>1072.8</v>
      </c>
      <c r="O178" s="127" t="s">
        <v>26</v>
      </c>
      <c r="P178" s="127" t="s">
        <v>31</v>
      </c>
      <c r="Q178" s="127" t="s">
        <v>32</v>
      </c>
      <c r="R178" s="127" t="s">
        <v>31</v>
      </c>
      <c r="S178" s="127" t="s">
        <v>32</v>
      </c>
      <c r="T178" s="127" t="s">
        <v>32</v>
      </c>
      <c r="U178" s="127" t="s">
        <v>32</v>
      </c>
      <c r="V178" s="127" t="s">
        <v>32</v>
      </c>
    </row>
    <row r="179" spans="1:22" ht="39.75" customHeight="1">
      <c r="A179" s="127">
        <v>177</v>
      </c>
      <c r="B179" s="127" t="s">
        <v>415</v>
      </c>
      <c r="C179" s="127" t="s">
        <v>416</v>
      </c>
      <c r="D179" s="127" t="s">
        <v>25</v>
      </c>
      <c r="E179" s="130">
        <v>4</v>
      </c>
      <c r="F179" s="127" t="s">
        <v>31</v>
      </c>
      <c r="G179" s="127" t="s">
        <v>31</v>
      </c>
      <c r="H179" s="127" t="s">
        <v>28</v>
      </c>
      <c r="I179" s="127" t="s">
        <v>29</v>
      </c>
      <c r="J179" s="127" t="s">
        <v>30</v>
      </c>
      <c r="K179" s="130">
        <v>2869</v>
      </c>
      <c r="L179" s="127" t="s">
        <v>31</v>
      </c>
      <c r="M179" s="130">
        <v>2869</v>
      </c>
      <c r="N179" s="130">
        <v>1721.4</v>
      </c>
      <c r="O179" s="127" t="s">
        <v>26</v>
      </c>
      <c r="P179" s="127" t="s">
        <v>31</v>
      </c>
      <c r="Q179" s="127" t="s">
        <v>32</v>
      </c>
      <c r="R179" s="127" t="s">
        <v>31</v>
      </c>
      <c r="S179" s="127" t="s">
        <v>32</v>
      </c>
      <c r="T179" s="127" t="s">
        <v>32</v>
      </c>
      <c r="U179" s="127" t="s">
        <v>32</v>
      </c>
      <c r="V179" s="127" t="s">
        <v>32</v>
      </c>
    </row>
    <row r="180" spans="1:22" ht="39.75" customHeight="1">
      <c r="A180" s="127">
        <v>178</v>
      </c>
      <c r="B180" s="127" t="s">
        <v>417</v>
      </c>
      <c r="C180" s="127" t="s">
        <v>418</v>
      </c>
      <c r="D180" s="127" t="s">
        <v>25</v>
      </c>
      <c r="E180" s="130">
        <v>2</v>
      </c>
      <c r="F180" s="127" t="s">
        <v>31</v>
      </c>
      <c r="G180" s="127" t="s">
        <v>31</v>
      </c>
      <c r="H180" s="127" t="s">
        <v>28</v>
      </c>
      <c r="I180" s="127" t="s">
        <v>29</v>
      </c>
      <c r="J180" s="127" t="s">
        <v>30</v>
      </c>
      <c r="K180" s="130">
        <v>1662</v>
      </c>
      <c r="L180" s="127" t="s">
        <v>31</v>
      </c>
      <c r="M180" s="130">
        <v>1662</v>
      </c>
      <c r="N180" s="130">
        <v>997.2</v>
      </c>
      <c r="O180" s="127" t="s">
        <v>26</v>
      </c>
      <c r="P180" s="127" t="s">
        <v>31</v>
      </c>
      <c r="Q180" s="127" t="s">
        <v>32</v>
      </c>
      <c r="R180" s="127" t="s">
        <v>31</v>
      </c>
      <c r="S180" s="127" t="s">
        <v>32</v>
      </c>
      <c r="T180" s="127" t="s">
        <v>32</v>
      </c>
      <c r="U180" s="127" t="s">
        <v>32</v>
      </c>
      <c r="V180" s="127" t="s">
        <v>32</v>
      </c>
    </row>
    <row r="181" spans="1:22" ht="39.75" customHeight="1">
      <c r="A181" s="127">
        <v>179</v>
      </c>
      <c r="B181" s="127" t="s">
        <v>419</v>
      </c>
      <c r="C181" s="127" t="s">
        <v>420</v>
      </c>
      <c r="D181" s="127" t="s">
        <v>25</v>
      </c>
      <c r="E181" s="130">
        <v>6</v>
      </c>
      <c r="F181" s="127" t="s">
        <v>31</v>
      </c>
      <c r="G181" s="127" t="s">
        <v>31</v>
      </c>
      <c r="H181" s="127" t="s">
        <v>28</v>
      </c>
      <c r="I181" s="127" t="s">
        <v>29</v>
      </c>
      <c r="J181" s="127" t="s">
        <v>30</v>
      </c>
      <c r="K181" s="130">
        <v>4110.2</v>
      </c>
      <c r="L181" s="127" t="s">
        <v>31</v>
      </c>
      <c r="M181" s="130">
        <v>4110.2</v>
      </c>
      <c r="N181" s="130">
        <v>2466.12</v>
      </c>
      <c r="O181" s="127" t="s">
        <v>26</v>
      </c>
      <c r="P181" s="127" t="s">
        <v>31</v>
      </c>
      <c r="Q181" s="127" t="s">
        <v>32</v>
      </c>
      <c r="R181" s="127" t="s">
        <v>31</v>
      </c>
      <c r="S181" s="127" t="s">
        <v>32</v>
      </c>
      <c r="T181" s="127" t="s">
        <v>32</v>
      </c>
      <c r="U181" s="127" t="s">
        <v>32</v>
      </c>
      <c r="V181" s="127" t="s">
        <v>32</v>
      </c>
    </row>
    <row r="182" spans="1:22" ht="39.75" customHeight="1">
      <c r="A182" s="127">
        <v>180</v>
      </c>
      <c r="B182" s="127" t="s">
        <v>421</v>
      </c>
      <c r="C182" s="127" t="s">
        <v>422</v>
      </c>
      <c r="D182" s="127" t="s">
        <v>25</v>
      </c>
      <c r="E182" s="130">
        <v>2</v>
      </c>
      <c r="F182" s="127" t="s">
        <v>31</v>
      </c>
      <c r="G182" s="127" t="s">
        <v>31</v>
      </c>
      <c r="H182" s="127" t="s">
        <v>28</v>
      </c>
      <c r="I182" s="127" t="s">
        <v>29</v>
      </c>
      <c r="J182" s="127" t="s">
        <v>30</v>
      </c>
      <c r="K182" s="130">
        <v>1020</v>
      </c>
      <c r="L182" s="127" t="s">
        <v>31</v>
      </c>
      <c r="M182" s="130">
        <v>1020</v>
      </c>
      <c r="N182" s="130">
        <v>612</v>
      </c>
      <c r="O182" s="127" t="s">
        <v>26</v>
      </c>
      <c r="P182" s="127" t="s">
        <v>31</v>
      </c>
      <c r="Q182" s="127" t="s">
        <v>32</v>
      </c>
      <c r="R182" s="127" t="s">
        <v>31</v>
      </c>
      <c r="S182" s="127" t="s">
        <v>32</v>
      </c>
      <c r="T182" s="127" t="s">
        <v>32</v>
      </c>
      <c r="U182" s="127" t="s">
        <v>32</v>
      </c>
      <c r="V182" s="127" t="s">
        <v>32</v>
      </c>
    </row>
    <row r="183" spans="1:22" ht="39.75" customHeight="1">
      <c r="A183" s="127">
        <v>181</v>
      </c>
      <c r="B183" s="127" t="s">
        <v>423</v>
      </c>
      <c r="C183" s="127" t="s">
        <v>424</v>
      </c>
      <c r="D183" s="127" t="s">
        <v>25</v>
      </c>
      <c r="E183" s="130">
        <v>6</v>
      </c>
      <c r="F183" s="127" t="s">
        <v>31</v>
      </c>
      <c r="G183" s="127" t="s">
        <v>31</v>
      </c>
      <c r="H183" s="127" t="s">
        <v>35</v>
      </c>
      <c r="I183" s="127" t="s">
        <v>36</v>
      </c>
      <c r="J183" s="127" t="s">
        <v>30</v>
      </c>
      <c r="K183" s="130">
        <v>2453.52</v>
      </c>
      <c r="L183" s="127" t="s">
        <v>31</v>
      </c>
      <c r="M183" s="130">
        <v>2453.52</v>
      </c>
      <c r="N183" s="130">
        <v>736.06</v>
      </c>
      <c r="O183" s="127" t="s">
        <v>26</v>
      </c>
      <c r="P183" s="127" t="s">
        <v>31</v>
      </c>
      <c r="Q183" s="127" t="s">
        <v>32</v>
      </c>
      <c r="R183" s="127" t="s">
        <v>31</v>
      </c>
      <c r="S183" s="127" t="s">
        <v>32</v>
      </c>
      <c r="T183" s="127" t="s">
        <v>32</v>
      </c>
      <c r="U183" s="127" t="s">
        <v>32</v>
      </c>
      <c r="V183" s="127" t="s">
        <v>32</v>
      </c>
    </row>
    <row r="184" spans="1:22" ht="39.75" customHeight="1">
      <c r="A184" s="127">
        <v>182</v>
      </c>
      <c r="B184" s="127" t="s">
        <v>425</v>
      </c>
      <c r="C184" s="127" t="s">
        <v>426</v>
      </c>
      <c r="D184" s="127" t="s">
        <v>25</v>
      </c>
      <c r="E184" s="130">
        <v>29</v>
      </c>
      <c r="F184" s="127" t="s">
        <v>26</v>
      </c>
      <c r="G184" s="127" t="s">
        <v>427</v>
      </c>
      <c r="H184" s="127" t="s">
        <v>28</v>
      </c>
      <c r="I184" s="127" t="s">
        <v>29</v>
      </c>
      <c r="J184" s="127" t="s">
        <v>30</v>
      </c>
      <c r="K184" s="130">
        <v>17825.95</v>
      </c>
      <c r="L184" s="127" t="s">
        <v>31</v>
      </c>
      <c r="M184" s="130">
        <v>17825.95</v>
      </c>
      <c r="N184" s="130">
        <v>10695.57</v>
      </c>
      <c r="O184" s="127" t="s">
        <v>26</v>
      </c>
      <c r="P184" s="127" t="s">
        <v>31</v>
      </c>
      <c r="Q184" s="127" t="s">
        <v>32</v>
      </c>
      <c r="R184" s="127" t="s">
        <v>31</v>
      </c>
      <c r="S184" s="127" t="s">
        <v>32</v>
      </c>
      <c r="T184" s="127" t="s">
        <v>32</v>
      </c>
      <c r="U184" s="127" t="s">
        <v>32</v>
      </c>
      <c r="V184" s="127" t="s">
        <v>32</v>
      </c>
    </row>
    <row r="185" spans="1:22" ht="39.75" customHeight="1">
      <c r="A185" s="127">
        <v>183</v>
      </c>
      <c r="B185" s="127" t="s">
        <v>428</v>
      </c>
      <c r="C185" s="127" t="s">
        <v>429</v>
      </c>
      <c r="D185" s="127" t="s">
        <v>25</v>
      </c>
      <c r="E185" s="130">
        <v>3</v>
      </c>
      <c r="F185" s="127" t="s">
        <v>31</v>
      </c>
      <c r="G185" s="127" t="s">
        <v>31</v>
      </c>
      <c r="H185" s="127" t="s">
        <v>28</v>
      </c>
      <c r="I185" s="127" t="s">
        <v>29</v>
      </c>
      <c r="J185" s="127" t="s">
        <v>30</v>
      </c>
      <c r="K185" s="130">
        <v>1683.96</v>
      </c>
      <c r="L185" s="127" t="s">
        <v>31</v>
      </c>
      <c r="M185" s="130">
        <v>1683.96</v>
      </c>
      <c r="N185" s="130">
        <v>1010.38</v>
      </c>
      <c r="O185" s="127" t="s">
        <v>26</v>
      </c>
      <c r="P185" s="127" t="s">
        <v>31</v>
      </c>
      <c r="Q185" s="127" t="s">
        <v>32</v>
      </c>
      <c r="R185" s="127" t="s">
        <v>31</v>
      </c>
      <c r="S185" s="127" t="s">
        <v>32</v>
      </c>
      <c r="T185" s="127" t="s">
        <v>32</v>
      </c>
      <c r="U185" s="127" t="s">
        <v>32</v>
      </c>
      <c r="V185" s="127" t="s">
        <v>32</v>
      </c>
    </row>
    <row r="186" spans="1:22" ht="39.75" customHeight="1">
      <c r="A186" s="127">
        <v>184</v>
      </c>
      <c r="B186" s="127" t="s">
        <v>430</v>
      </c>
      <c r="C186" s="127" t="s">
        <v>431</v>
      </c>
      <c r="D186" s="127" t="s">
        <v>25</v>
      </c>
      <c r="E186" s="130">
        <v>2</v>
      </c>
      <c r="F186" s="127" t="s">
        <v>31</v>
      </c>
      <c r="G186" s="127" t="s">
        <v>31</v>
      </c>
      <c r="H186" s="127" t="s">
        <v>28</v>
      </c>
      <c r="I186" s="127" t="s">
        <v>29</v>
      </c>
      <c r="J186" s="127" t="s">
        <v>30</v>
      </c>
      <c r="K186" s="130">
        <v>1464</v>
      </c>
      <c r="L186" s="127" t="s">
        <v>31</v>
      </c>
      <c r="M186" s="130">
        <v>1464</v>
      </c>
      <c r="N186" s="130">
        <v>878.4</v>
      </c>
      <c r="O186" s="127" t="s">
        <v>26</v>
      </c>
      <c r="P186" s="127" t="s">
        <v>31</v>
      </c>
      <c r="Q186" s="127" t="s">
        <v>32</v>
      </c>
      <c r="R186" s="127" t="s">
        <v>31</v>
      </c>
      <c r="S186" s="127" t="s">
        <v>32</v>
      </c>
      <c r="T186" s="127" t="s">
        <v>32</v>
      </c>
      <c r="U186" s="127" t="s">
        <v>32</v>
      </c>
      <c r="V186" s="127" t="s">
        <v>32</v>
      </c>
    </row>
    <row r="187" spans="1:22" ht="39.75" customHeight="1">
      <c r="A187" s="127">
        <v>185</v>
      </c>
      <c r="B187" s="127" t="s">
        <v>432</v>
      </c>
      <c r="C187" s="127" t="s">
        <v>433</v>
      </c>
      <c r="D187" s="127" t="s">
        <v>25</v>
      </c>
      <c r="E187" s="130">
        <v>16</v>
      </c>
      <c r="F187" s="127" t="s">
        <v>26</v>
      </c>
      <c r="G187" s="127" t="s">
        <v>434</v>
      </c>
      <c r="H187" s="127" t="s">
        <v>28</v>
      </c>
      <c r="I187" s="127" t="s">
        <v>29</v>
      </c>
      <c r="J187" s="127" t="s">
        <v>30</v>
      </c>
      <c r="K187" s="130">
        <v>6427</v>
      </c>
      <c r="L187" s="127" t="s">
        <v>31</v>
      </c>
      <c r="M187" s="130">
        <v>6427</v>
      </c>
      <c r="N187" s="130">
        <v>3856.2</v>
      </c>
      <c r="O187" s="127" t="s">
        <v>26</v>
      </c>
      <c r="P187" s="127" t="s">
        <v>31</v>
      </c>
      <c r="Q187" s="127" t="s">
        <v>32</v>
      </c>
      <c r="R187" s="127" t="s">
        <v>31</v>
      </c>
      <c r="S187" s="127" t="s">
        <v>32</v>
      </c>
      <c r="T187" s="127" t="s">
        <v>32</v>
      </c>
      <c r="U187" s="127" t="s">
        <v>32</v>
      </c>
      <c r="V187" s="127" t="s">
        <v>32</v>
      </c>
    </row>
    <row r="188" spans="1:22" ht="39.75" customHeight="1">
      <c r="A188" s="127">
        <v>186</v>
      </c>
      <c r="B188" s="127" t="s">
        <v>435</v>
      </c>
      <c r="C188" s="127" t="s">
        <v>436</v>
      </c>
      <c r="D188" s="127" t="s">
        <v>25</v>
      </c>
      <c r="E188" s="130">
        <v>4</v>
      </c>
      <c r="F188" s="127" t="s">
        <v>31</v>
      </c>
      <c r="G188" s="127" t="s">
        <v>31</v>
      </c>
      <c r="H188" s="127" t="s">
        <v>28</v>
      </c>
      <c r="I188" s="127" t="s">
        <v>29</v>
      </c>
      <c r="J188" s="127" t="s">
        <v>30</v>
      </c>
      <c r="K188" s="130">
        <v>1684.64</v>
      </c>
      <c r="L188" s="127" t="s">
        <v>31</v>
      </c>
      <c r="M188" s="130">
        <v>1684.64</v>
      </c>
      <c r="N188" s="130">
        <v>1010.78</v>
      </c>
      <c r="O188" s="127" t="s">
        <v>26</v>
      </c>
      <c r="P188" s="127" t="s">
        <v>31</v>
      </c>
      <c r="Q188" s="127" t="s">
        <v>32</v>
      </c>
      <c r="R188" s="127" t="s">
        <v>31</v>
      </c>
      <c r="S188" s="127" t="s">
        <v>32</v>
      </c>
      <c r="T188" s="127" t="s">
        <v>32</v>
      </c>
      <c r="U188" s="127" t="s">
        <v>32</v>
      </c>
      <c r="V188" s="127" t="s">
        <v>32</v>
      </c>
    </row>
    <row r="189" spans="1:22" ht="39.75" customHeight="1">
      <c r="A189" s="127">
        <v>187</v>
      </c>
      <c r="B189" s="127" t="s">
        <v>437</v>
      </c>
      <c r="C189" s="127" t="s">
        <v>438</v>
      </c>
      <c r="D189" s="127" t="s">
        <v>25</v>
      </c>
      <c r="E189" s="130">
        <v>14</v>
      </c>
      <c r="F189" s="127" t="s">
        <v>31</v>
      </c>
      <c r="G189" s="127" t="s">
        <v>31</v>
      </c>
      <c r="H189" s="127" t="s">
        <v>28</v>
      </c>
      <c r="I189" s="127" t="s">
        <v>29</v>
      </c>
      <c r="J189" s="127" t="s">
        <v>30</v>
      </c>
      <c r="K189" s="130">
        <v>6072.93</v>
      </c>
      <c r="L189" s="127" t="s">
        <v>31</v>
      </c>
      <c r="M189" s="130">
        <v>6072.93</v>
      </c>
      <c r="N189" s="130">
        <v>3643.76</v>
      </c>
      <c r="O189" s="127" t="s">
        <v>26</v>
      </c>
      <c r="P189" s="127" t="s">
        <v>31</v>
      </c>
      <c r="Q189" s="127" t="s">
        <v>32</v>
      </c>
      <c r="R189" s="127" t="s">
        <v>31</v>
      </c>
      <c r="S189" s="127" t="s">
        <v>32</v>
      </c>
      <c r="T189" s="127" t="s">
        <v>32</v>
      </c>
      <c r="U189" s="127" t="s">
        <v>32</v>
      </c>
      <c r="V189" s="127" t="s">
        <v>32</v>
      </c>
    </row>
    <row r="190" spans="1:22" ht="39.75" customHeight="1">
      <c r="A190" s="127">
        <v>188</v>
      </c>
      <c r="B190" s="127" t="s">
        <v>439</v>
      </c>
      <c r="C190" s="127" t="s">
        <v>440</v>
      </c>
      <c r="D190" s="127" t="s">
        <v>25</v>
      </c>
      <c r="E190" s="130">
        <v>11</v>
      </c>
      <c r="F190" s="127" t="s">
        <v>31</v>
      </c>
      <c r="G190" s="127" t="s">
        <v>31</v>
      </c>
      <c r="H190" s="127" t="s">
        <v>28</v>
      </c>
      <c r="I190" s="127" t="s">
        <v>29</v>
      </c>
      <c r="J190" s="127" t="s">
        <v>30</v>
      </c>
      <c r="K190" s="130">
        <v>5590.68</v>
      </c>
      <c r="L190" s="127" t="s">
        <v>31</v>
      </c>
      <c r="M190" s="130">
        <v>5590.68</v>
      </c>
      <c r="N190" s="130">
        <v>3354.41</v>
      </c>
      <c r="O190" s="127" t="s">
        <v>26</v>
      </c>
      <c r="P190" s="127" t="s">
        <v>31</v>
      </c>
      <c r="Q190" s="127" t="s">
        <v>32</v>
      </c>
      <c r="R190" s="127" t="s">
        <v>31</v>
      </c>
      <c r="S190" s="127" t="s">
        <v>32</v>
      </c>
      <c r="T190" s="127" t="s">
        <v>32</v>
      </c>
      <c r="U190" s="127" t="s">
        <v>32</v>
      </c>
      <c r="V190" s="127" t="s">
        <v>32</v>
      </c>
    </row>
    <row r="191" spans="1:22" ht="39.75" customHeight="1">
      <c r="A191" s="127">
        <v>189</v>
      </c>
      <c r="B191" s="127" t="s">
        <v>441</v>
      </c>
      <c r="C191" s="127" t="s">
        <v>442</v>
      </c>
      <c r="D191" s="127" t="s">
        <v>25</v>
      </c>
      <c r="E191" s="130">
        <v>73</v>
      </c>
      <c r="F191" s="127" t="s">
        <v>26</v>
      </c>
      <c r="G191" s="127" t="s">
        <v>443</v>
      </c>
      <c r="H191" s="127" t="s">
        <v>28</v>
      </c>
      <c r="I191" s="127" t="s">
        <v>29</v>
      </c>
      <c r="J191" s="127" t="s">
        <v>30</v>
      </c>
      <c r="K191" s="130">
        <v>30715.1</v>
      </c>
      <c r="L191" s="127" t="s">
        <v>31</v>
      </c>
      <c r="M191" s="130">
        <v>30715.1</v>
      </c>
      <c r="N191" s="130">
        <v>18429.06</v>
      </c>
      <c r="O191" s="127" t="s">
        <v>26</v>
      </c>
      <c r="P191" s="127" t="s">
        <v>31</v>
      </c>
      <c r="Q191" s="127" t="s">
        <v>32</v>
      </c>
      <c r="R191" s="127" t="s">
        <v>31</v>
      </c>
      <c r="S191" s="127" t="s">
        <v>32</v>
      </c>
      <c r="T191" s="127" t="s">
        <v>32</v>
      </c>
      <c r="U191" s="127" t="s">
        <v>32</v>
      </c>
      <c r="V191" s="127" t="s">
        <v>32</v>
      </c>
    </row>
    <row r="192" spans="1:22" ht="39.75" customHeight="1">
      <c r="A192" s="127">
        <v>190</v>
      </c>
      <c r="B192" s="127" t="s">
        <v>444</v>
      </c>
      <c r="C192" s="127" t="s">
        <v>445</v>
      </c>
      <c r="D192" s="127" t="s">
        <v>25</v>
      </c>
      <c r="E192" s="130">
        <v>213</v>
      </c>
      <c r="F192" s="127" t="s">
        <v>31</v>
      </c>
      <c r="G192" s="127" t="s">
        <v>31</v>
      </c>
      <c r="H192" s="127" t="s">
        <v>28</v>
      </c>
      <c r="I192" s="127" t="s">
        <v>29</v>
      </c>
      <c r="J192" s="127" t="s">
        <v>30</v>
      </c>
      <c r="K192" s="130">
        <v>161399.92</v>
      </c>
      <c r="L192" s="127" t="s">
        <v>31</v>
      </c>
      <c r="M192" s="130">
        <v>161399.92</v>
      </c>
      <c r="N192" s="130">
        <v>96839.95</v>
      </c>
      <c r="O192" s="127" t="s">
        <v>26</v>
      </c>
      <c r="P192" s="127" t="s">
        <v>31</v>
      </c>
      <c r="Q192" s="127" t="s">
        <v>32</v>
      </c>
      <c r="R192" s="127" t="s">
        <v>31</v>
      </c>
      <c r="S192" s="127" t="s">
        <v>32</v>
      </c>
      <c r="T192" s="127" t="s">
        <v>32</v>
      </c>
      <c r="U192" s="127" t="s">
        <v>32</v>
      </c>
      <c r="V192" s="127" t="s">
        <v>32</v>
      </c>
    </row>
    <row r="193" spans="1:22" ht="39.75" customHeight="1">
      <c r="A193" s="127">
        <v>191</v>
      </c>
      <c r="B193" s="127" t="s">
        <v>446</v>
      </c>
      <c r="C193" s="127" t="s">
        <v>447</v>
      </c>
      <c r="D193" s="127" t="s">
        <v>25</v>
      </c>
      <c r="E193" s="130">
        <v>39</v>
      </c>
      <c r="F193" s="127" t="s">
        <v>31</v>
      </c>
      <c r="G193" s="127" t="s">
        <v>31</v>
      </c>
      <c r="H193" s="127" t="s">
        <v>28</v>
      </c>
      <c r="I193" s="127" t="s">
        <v>29</v>
      </c>
      <c r="J193" s="127" t="s">
        <v>30</v>
      </c>
      <c r="K193" s="130">
        <v>19577.7</v>
      </c>
      <c r="L193" s="127" t="s">
        <v>31</v>
      </c>
      <c r="M193" s="130">
        <v>19577.7</v>
      </c>
      <c r="N193" s="130">
        <v>11746.62</v>
      </c>
      <c r="O193" s="127" t="s">
        <v>26</v>
      </c>
      <c r="P193" s="127" t="s">
        <v>31</v>
      </c>
      <c r="Q193" s="127" t="s">
        <v>32</v>
      </c>
      <c r="R193" s="127" t="s">
        <v>31</v>
      </c>
      <c r="S193" s="127" t="s">
        <v>32</v>
      </c>
      <c r="T193" s="127" t="s">
        <v>32</v>
      </c>
      <c r="U193" s="127" t="s">
        <v>32</v>
      </c>
      <c r="V193" s="127" t="s">
        <v>32</v>
      </c>
    </row>
    <row r="194" spans="1:22" ht="39.75" customHeight="1">
      <c r="A194" s="127">
        <v>192</v>
      </c>
      <c r="B194" s="127" t="s">
        <v>448</v>
      </c>
      <c r="C194" s="127" t="s">
        <v>449</v>
      </c>
      <c r="D194" s="127" t="s">
        <v>25</v>
      </c>
      <c r="E194" s="130">
        <v>159</v>
      </c>
      <c r="F194" s="127" t="s">
        <v>31</v>
      </c>
      <c r="G194" s="127" t="s">
        <v>31</v>
      </c>
      <c r="H194" s="127" t="s">
        <v>28</v>
      </c>
      <c r="I194" s="127" t="s">
        <v>29</v>
      </c>
      <c r="J194" s="127" t="s">
        <v>30</v>
      </c>
      <c r="K194" s="130">
        <v>83195.16</v>
      </c>
      <c r="L194" s="127" t="s">
        <v>31</v>
      </c>
      <c r="M194" s="130">
        <v>83195.16</v>
      </c>
      <c r="N194" s="130">
        <v>49917.1</v>
      </c>
      <c r="O194" s="127" t="s">
        <v>26</v>
      </c>
      <c r="P194" s="127" t="s">
        <v>31</v>
      </c>
      <c r="Q194" s="127" t="s">
        <v>32</v>
      </c>
      <c r="R194" s="127" t="s">
        <v>31</v>
      </c>
      <c r="S194" s="127" t="s">
        <v>32</v>
      </c>
      <c r="T194" s="127" t="s">
        <v>32</v>
      </c>
      <c r="U194" s="127" t="s">
        <v>32</v>
      </c>
      <c r="V194" s="127" t="s">
        <v>32</v>
      </c>
    </row>
    <row r="195" spans="1:22" ht="39.75" customHeight="1">
      <c r="A195" s="127">
        <v>193</v>
      </c>
      <c r="B195" s="127" t="s">
        <v>450</v>
      </c>
      <c r="C195" s="127" t="s">
        <v>451</v>
      </c>
      <c r="D195" s="127" t="s">
        <v>25</v>
      </c>
      <c r="E195" s="130">
        <v>22</v>
      </c>
      <c r="F195" s="127" t="s">
        <v>31</v>
      </c>
      <c r="G195" s="127" t="s">
        <v>31</v>
      </c>
      <c r="H195" s="127" t="s">
        <v>28</v>
      </c>
      <c r="I195" s="127" t="s">
        <v>29</v>
      </c>
      <c r="J195" s="127" t="s">
        <v>30</v>
      </c>
      <c r="K195" s="130">
        <v>11607.69</v>
      </c>
      <c r="L195" s="127" t="s">
        <v>31</v>
      </c>
      <c r="M195" s="130">
        <v>11607.69</v>
      </c>
      <c r="N195" s="130">
        <v>6964.61</v>
      </c>
      <c r="O195" s="127" t="s">
        <v>26</v>
      </c>
      <c r="P195" s="127" t="s">
        <v>31</v>
      </c>
      <c r="Q195" s="127" t="s">
        <v>32</v>
      </c>
      <c r="R195" s="127" t="s">
        <v>31</v>
      </c>
      <c r="S195" s="127" t="s">
        <v>32</v>
      </c>
      <c r="T195" s="127" t="s">
        <v>32</v>
      </c>
      <c r="U195" s="127" t="s">
        <v>32</v>
      </c>
      <c r="V195" s="127" t="s">
        <v>32</v>
      </c>
    </row>
    <row r="196" spans="1:22" ht="39.75" customHeight="1">
      <c r="A196" s="127">
        <v>194</v>
      </c>
      <c r="B196" s="127" t="s">
        <v>452</v>
      </c>
      <c r="C196" s="127" t="s">
        <v>453</v>
      </c>
      <c r="D196" s="127" t="s">
        <v>25</v>
      </c>
      <c r="E196" s="130">
        <v>44</v>
      </c>
      <c r="F196" s="127" t="s">
        <v>31</v>
      </c>
      <c r="G196" s="127" t="s">
        <v>31</v>
      </c>
      <c r="H196" s="127" t="s">
        <v>28</v>
      </c>
      <c r="I196" s="127" t="s">
        <v>29</v>
      </c>
      <c r="J196" s="127" t="s">
        <v>30</v>
      </c>
      <c r="K196" s="130">
        <v>28420.01</v>
      </c>
      <c r="L196" s="127" t="s">
        <v>31</v>
      </c>
      <c r="M196" s="130">
        <v>28420.01</v>
      </c>
      <c r="N196" s="130">
        <v>17052.01</v>
      </c>
      <c r="O196" s="127" t="s">
        <v>26</v>
      </c>
      <c r="P196" s="127" t="s">
        <v>31</v>
      </c>
      <c r="Q196" s="127" t="s">
        <v>32</v>
      </c>
      <c r="R196" s="127" t="s">
        <v>31</v>
      </c>
      <c r="S196" s="127" t="s">
        <v>32</v>
      </c>
      <c r="T196" s="127" t="s">
        <v>32</v>
      </c>
      <c r="U196" s="127" t="s">
        <v>32</v>
      </c>
      <c r="V196" s="127" t="s">
        <v>32</v>
      </c>
    </row>
    <row r="197" spans="1:22" ht="39.75" customHeight="1">
      <c r="A197" s="127">
        <v>195</v>
      </c>
      <c r="B197" s="127" t="s">
        <v>454</v>
      </c>
      <c r="C197" s="127" t="s">
        <v>455</v>
      </c>
      <c r="D197" s="127" t="s">
        <v>25</v>
      </c>
      <c r="E197" s="130">
        <v>6</v>
      </c>
      <c r="F197" s="127" t="s">
        <v>26</v>
      </c>
      <c r="G197" s="127" t="s">
        <v>367</v>
      </c>
      <c r="H197" s="127" t="s">
        <v>28</v>
      </c>
      <c r="I197" s="127" t="s">
        <v>29</v>
      </c>
      <c r="J197" s="127" t="s">
        <v>30</v>
      </c>
      <c r="K197" s="130">
        <v>2551.52</v>
      </c>
      <c r="L197" s="127" t="s">
        <v>31</v>
      </c>
      <c r="M197" s="130">
        <v>2551.52</v>
      </c>
      <c r="N197" s="130">
        <v>1530.91</v>
      </c>
      <c r="O197" s="127" t="s">
        <v>26</v>
      </c>
      <c r="P197" s="127" t="s">
        <v>31</v>
      </c>
      <c r="Q197" s="127" t="s">
        <v>32</v>
      </c>
      <c r="R197" s="127" t="s">
        <v>31</v>
      </c>
      <c r="S197" s="127" t="s">
        <v>32</v>
      </c>
      <c r="T197" s="127" t="s">
        <v>32</v>
      </c>
      <c r="U197" s="127" t="s">
        <v>32</v>
      </c>
      <c r="V197" s="127" t="s">
        <v>32</v>
      </c>
    </row>
    <row r="198" spans="1:22" ht="39.75" customHeight="1">
      <c r="A198" s="127">
        <v>196</v>
      </c>
      <c r="B198" s="127" t="s">
        <v>456</v>
      </c>
      <c r="C198" s="127" t="s">
        <v>457</v>
      </c>
      <c r="D198" s="127" t="s">
        <v>25</v>
      </c>
      <c r="E198" s="130">
        <v>1</v>
      </c>
      <c r="F198" s="127" t="s">
        <v>31</v>
      </c>
      <c r="G198" s="127" t="s">
        <v>31</v>
      </c>
      <c r="H198" s="127" t="s">
        <v>35</v>
      </c>
      <c r="I198" s="127" t="s">
        <v>36</v>
      </c>
      <c r="J198" s="127" t="s">
        <v>30</v>
      </c>
      <c r="K198" s="130">
        <v>412</v>
      </c>
      <c r="L198" s="127" t="s">
        <v>31</v>
      </c>
      <c r="M198" s="130">
        <v>412</v>
      </c>
      <c r="N198" s="130">
        <v>123.6</v>
      </c>
      <c r="O198" s="127" t="s">
        <v>26</v>
      </c>
      <c r="P198" s="127" t="s">
        <v>31</v>
      </c>
      <c r="Q198" s="127" t="s">
        <v>32</v>
      </c>
      <c r="R198" s="127" t="s">
        <v>31</v>
      </c>
      <c r="S198" s="127" t="s">
        <v>32</v>
      </c>
      <c r="T198" s="127" t="s">
        <v>32</v>
      </c>
      <c r="U198" s="127" t="s">
        <v>32</v>
      </c>
      <c r="V198" s="127" t="s">
        <v>32</v>
      </c>
    </row>
    <row r="199" spans="1:22" ht="39.75" customHeight="1">
      <c r="A199" s="127">
        <v>197</v>
      </c>
      <c r="B199" s="127" t="s">
        <v>458</v>
      </c>
      <c r="C199" s="127" t="s">
        <v>459</v>
      </c>
      <c r="D199" s="127" t="s">
        <v>25</v>
      </c>
      <c r="E199" s="130">
        <v>10</v>
      </c>
      <c r="F199" s="127" t="s">
        <v>26</v>
      </c>
      <c r="G199" s="127" t="s">
        <v>460</v>
      </c>
      <c r="H199" s="127" t="s">
        <v>28</v>
      </c>
      <c r="I199" s="127" t="s">
        <v>29</v>
      </c>
      <c r="J199" s="127" t="s">
        <v>30</v>
      </c>
      <c r="K199" s="130">
        <v>7353.4</v>
      </c>
      <c r="L199" s="127" t="s">
        <v>31</v>
      </c>
      <c r="M199" s="130">
        <v>7353.4</v>
      </c>
      <c r="N199" s="130">
        <v>4412.04</v>
      </c>
      <c r="O199" s="127" t="s">
        <v>26</v>
      </c>
      <c r="P199" s="127" t="s">
        <v>31</v>
      </c>
      <c r="Q199" s="127" t="s">
        <v>32</v>
      </c>
      <c r="R199" s="127" t="s">
        <v>31</v>
      </c>
      <c r="S199" s="127" t="s">
        <v>32</v>
      </c>
      <c r="T199" s="127" t="s">
        <v>32</v>
      </c>
      <c r="U199" s="127" t="s">
        <v>32</v>
      </c>
      <c r="V199" s="127" t="s">
        <v>32</v>
      </c>
    </row>
    <row r="200" spans="1:22" ht="39.75" customHeight="1">
      <c r="A200" s="127">
        <v>198</v>
      </c>
      <c r="B200" s="127" t="s">
        <v>461</v>
      </c>
      <c r="C200" s="127" t="s">
        <v>462</v>
      </c>
      <c r="D200" s="127" t="s">
        <v>25</v>
      </c>
      <c r="E200" s="130">
        <v>55</v>
      </c>
      <c r="F200" s="127" t="s">
        <v>31</v>
      </c>
      <c r="G200" s="127" t="s">
        <v>31</v>
      </c>
      <c r="H200" s="127" t="s">
        <v>28</v>
      </c>
      <c r="I200" s="127" t="s">
        <v>29</v>
      </c>
      <c r="J200" s="127" t="s">
        <v>30</v>
      </c>
      <c r="K200" s="130">
        <v>44047.02</v>
      </c>
      <c r="L200" s="127" t="s">
        <v>31</v>
      </c>
      <c r="M200" s="130">
        <v>44047.02</v>
      </c>
      <c r="N200" s="130">
        <v>26428.21</v>
      </c>
      <c r="O200" s="127" t="s">
        <v>26</v>
      </c>
      <c r="P200" s="127" t="s">
        <v>31</v>
      </c>
      <c r="Q200" s="127" t="s">
        <v>32</v>
      </c>
      <c r="R200" s="127" t="s">
        <v>31</v>
      </c>
      <c r="S200" s="127" t="s">
        <v>32</v>
      </c>
      <c r="T200" s="127" t="s">
        <v>32</v>
      </c>
      <c r="U200" s="127" t="s">
        <v>32</v>
      </c>
      <c r="V200" s="127" t="s">
        <v>32</v>
      </c>
    </row>
    <row r="201" spans="1:22" ht="39.75" customHeight="1">
      <c r="A201" s="127">
        <v>199</v>
      </c>
      <c r="B201" s="127" t="s">
        <v>463</v>
      </c>
      <c r="C201" s="127" t="s">
        <v>464</v>
      </c>
      <c r="D201" s="127" t="s">
        <v>25</v>
      </c>
      <c r="E201" s="130">
        <v>3</v>
      </c>
      <c r="F201" s="127" t="s">
        <v>31</v>
      </c>
      <c r="G201" s="127" t="s">
        <v>31</v>
      </c>
      <c r="H201" s="127" t="s">
        <v>122</v>
      </c>
      <c r="I201" s="127" t="s">
        <v>29</v>
      </c>
      <c r="J201" s="127" t="s">
        <v>30</v>
      </c>
      <c r="K201" s="130">
        <v>1152.4</v>
      </c>
      <c r="L201" s="127" t="s">
        <v>31</v>
      </c>
      <c r="M201" s="130">
        <v>1152.4</v>
      </c>
      <c r="N201" s="130">
        <v>691.44</v>
      </c>
      <c r="O201" s="127" t="s">
        <v>26</v>
      </c>
      <c r="P201" s="127" t="s">
        <v>31</v>
      </c>
      <c r="Q201" s="127" t="s">
        <v>32</v>
      </c>
      <c r="R201" s="127" t="s">
        <v>31</v>
      </c>
      <c r="S201" s="127" t="s">
        <v>32</v>
      </c>
      <c r="T201" s="127" t="s">
        <v>32</v>
      </c>
      <c r="U201" s="127" t="s">
        <v>32</v>
      </c>
      <c r="V201" s="127" t="s">
        <v>32</v>
      </c>
    </row>
    <row r="202" spans="1:22" ht="39.75" customHeight="1">
      <c r="A202" s="127">
        <v>200</v>
      </c>
      <c r="B202" s="127" t="s">
        <v>465</v>
      </c>
      <c r="C202" s="127" t="s">
        <v>466</v>
      </c>
      <c r="D202" s="127" t="s">
        <v>25</v>
      </c>
      <c r="E202" s="130">
        <v>30</v>
      </c>
      <c r="F202" s="127" t="s">
        <v>26</v>
      </c>
      <c r="G202" s="127" t="s">
        <v>467</v>
      </c>
      <c r="H202" s="127" t="s">
        <v>28</v>
      </c>
      <c r="I202" s="127" t="s">
        <v>29</v>
      </c>
      <c r="J202" s="127" t="s">
        <v>30</v>
      </c>
      <c r="K202" s="130">
        <v>12824.76</v>
      </c>
      <c r="L202" s="127" t="s">
        <v>31</v>
      </c>
      <c r="M202" s="130">
        <v>12824.76</v>
      </c>
      <c r="N202" s="130">
        <v>7694.86</v>
      </c>
      <c r="O202" s="127" t="s">
        <v>26</v>
      </c>
      <c r="P202" s="127" t="s">
        <v>31</v>
      </c>
      <c r="Q202" s="127" t="s">
        <v>32</v>
      </c>
      <c r="R202" s="127" t="s">
        <v>31</v>
      </c>
      <c r="S202" s="127" t="s">
        <v>32</v>
      </c>
      <c r="T202" s="127" t="s">
        <v>32</v>
      </c>
      <c r="U202" s="127" t="s">
        <v>32</v>
      </c>
      <c r="V202" s="127" t="s">
        <v>32</v>
      </c>
    </row>
    <row r="203" spans="1:22" ht="39.75" customHeight="1">
      <c r="A203" s="127">
        <v>201</v>
      </c>
      <c r="B203" s="127" t="s">
        <v>468</v>
      </c>
      <c r="C203" s="127" t="s">
        <v>469</v>
      </c>
      <c r="D203" s="127" t="s">
        <v>25</v>
      </c>
      <c r="E203" s="130">
        <v>56</v>
      </c>
      <c r="F203" s="127" t="s">
        <v>26</v>
      </c>
      <c r="G203" s="127" t="s">
        <v>470</v>
      </c>
      <c r="H203" s="127" t="s">
        <v>35</v>
      </c>
      <c r="I203" s="127" t="s">
        <v>36</v>
      </c>
      <c r="J203" s="127" t="s">
        <v>30</v>
      </c>
      <c r="K203" s="130">
        <v>23163.08</v>
      </c>
      <c r="L203" s="127" t="s">
        <v>31</v>
      </c>
      <c r="M203" s="130">
        <v>23163.08</v>
      </c>
      <c r="N203" s="130">
        <v>6948.92</v>
      </c>
      <c r="O203" s="127" t="s">
        <v>26</v>
      </c>
      <c r="P203" s="127" t="s">
        <v>31</v>
      </c>
      <c r="Q203" s="127" t="s">
        <v>32</v>
      </c>
      <c r="R203" s="127" t="s">
        <v>31</v>
      </c>
      <c r="S203" s="127" t="s">
        <v>32</v>
      </c>
      <c r="T203" s="127" t="s">
        <v>32</v>
      </c>
      <c r="U203" s="127" t="s">
        <v>32</v>
      </c>
      <c r="V203" s="127" t="s">
        <v>32</v>
      </c>
    </row>
    <row r="204" spans="1:22" ht="39.75" customHeight="1">
      <c r="A204" s="127">
        <v>202</v>
      </c>
      <c r="B204" s="127" t="s">
        <v>471</v>
      </c>
      <c r="C204" s="127" t="s">
        <v>472</v>
      </c>
      <c r="D204" s="127" t="s">
        <v>25</v>
      </c>
      <c r="E204" s="130">
        <v>463</v>
      </c>
      <c r="F204" s="127" t="s">
        <v>473</v>
      </c>
      <c r="G204" s="127" t="s">
        <v>474</v>
      </c>
      <c r="H204" s="127" t="s">
        <v>28</v>
      </c>
      <c r="I204" s="127" t="s">
        <v>29</v>
      </c>
      <c r="J204" s="127" t="s">
        <v>30</v>
      </c>
      <c r="K204" s="130">
        <v>317011.32</v>
      </c>
      <c r="L204" s="127" t="s">
        <v>31</v>
      </c>
      <c r="M204" s="130">
        <v>317011.32</v>
      </c>
      <c r="N204" s="130">
        <v>190206.79</v>
      </c>
      <c r="O204" s="127" t="s">
        <v>26</v>
      </c>
      <c r="P204" s="127" t="s">
        <v>31</v>
      </c>
      <c r="Q204" s="127" t="s">
        <v>32</v>
      </c>
      <c r="R204" s="127" t="s">
        <v>31</v>
      </c>
      <c r="S204" s="127" t="s">
        <v>32</v>
      </c>
      <c r="T204" s="127" t="s">
        <v>32</v>
      </c>
      <c r="U204" s="127" t="s">
        <v>32</v>
      </c>
      <c r="V204" s="127" t="s">
        <v>32</v>
      </c>
    </row>
    <row r="205" spans="1:22" ht="39.75" customHeight="1">
      <c r="A205" s="127">
        <v>203</v>
      </c>
      <c r="B205" s="127" t="s">
        <v>475</v>
      </c>
      <c r="C205" s="127" t="s">
        <v>476</v>
      </c>
      <c r="D205" s="127" t="s">
        <v>25</v>
      </c>
      <c r="E205" s="130">
        <v>85</v>
      </c>
      <c r="F205" s="127" t="s">
        <v>26</v>
      </c>
      <c r="G205" s="127" t="s">
        <v>477</v>
      </c>
      <c r="H205" s="127" t="s">
        <v>28</v>
      </c>
      <c r="I205" s="127" t="s">
        <v>29</v>
      </c>
      <c r="J205" s="127" t="s">
        <v>30</v>
      </c>
      <c r="K205" s="130">
        <v>184930.38</v>
      </c>
      <c r="L205" s="127" t="s">
        <v>31</v>
      </c>
      <c r="M205" s="130">
        <v>184930.38</v>
      </c>
      <c r="N205" s="130">
        <v>110958.23</v>
      </c>
      <c r="O205" s="127" t="s">
        <v>26</v>
      </c>
      <c r="P205" s="127" t="s">
        <v>31</v>
      </c>
      <c r="Q205" s="127" t="s">
        <v>32</v>
      </c>
      <c r="R205" s="127" t="s">
        <v>31</v>
      </c>
      <c r="S205" s="127" t="s">
        <v>32</v>
      </c>
      <c r="T205" s="127" t="s">
        <v>32</v>
      </c>
      <c r="U205" s="127" t="s">
        <v>32</v>
      </c>
      <c r="V205" s="127" t="s">
        <v>32</v>
      </c>
    </row>
    <row r="206" spans="1:22" ht="39.75" customHeight="1">
      <c r="A206" s="127">
        <v>204</v>
      </c>
      <c r="B206" s="127" t="s">
        <v>478</v>
      </c>
      <c r="C206" s="127" t="s">
        <v>479</v>
      </c>
      <c r="D206" s="127" t="s">
        <v>25</v>
      </c>
      <c r="E206" s="130">
        <v>2</v>
      </c>
      <c r="F206" s="127" t="s">
        <v>31</v>
      </c>
      <c r="G206" s="127" t="s">
        <v>31</v>
      </c>
      <c r="H206" s="127" t="s">
        <v>35</v>
      </c>
      <c r="I206" s="127" t="s">
        <v>36</v>
      </c>
      <c r="J206" s="127" t="s">
        <v>30</v>
      </c>
      <c r="K206" s="130">
        <v>820.16</v>
      </c>
      <c r="L206" s="127" t="s">
        <v>31</v>
      </c>
      <c r="M206" s="130">
        <v>820.16</v>
      </c>
      <c r="N206" s="130">
        <v>246.05</v>
      </c>
      <c r="O206" s="127" t="s">
        <v>26</v>
      </c>
      <c r="P206" s="127" t="s">
        <v>31</v>
      </c>
      <c r="Q206" s="127" t="s">
        <v>32</v>
      </c>
      <c r="R206" s="127" t="s">
        <v>31</v>
      </c>
      <c r="S206" s="127" t="s">
        <v>32</v>
      </c>
      <c r="T206" s="127" t="s">
        <v>32</v>
      </c>
      <c r="U206" s="127" t="s">
        <v>32</v>
      </c>
      <c r="V206" s="127" t="s">
        <v>32</v>
      </c>
    </row>
    <row r="207" spans="1:22" ht="39.75" customHeight="1">
      <c r="A207" s="127">
        <v>205</v>
      </c>
      <c r="B207" s="127" t="s">
        <v>480</v>
      </c>
      <c r="C207" s="127" t="s">
        <v>481</v>
      </c>
      <c r="D207" s="127" t="s">
        <v>25</v>
      </c>
      <c r="E207" s="130">
        <v>207</v>
      </c>
      <c r="F207" s="127" t="s">
        <v>31</v>
      </c>
      <c r="G207" s="127" t="s">
        <v>31</v>
      </c>
      <c r="H207" s="127" t="s">
        <v>35</v>
      </c>
      <c r="I207" s="127" t="s">
        <v>36</v>
      </c>
      <c r="J207" s="127" t="s">
        <v>30</v>
      </c>
      <c r="K207" s="130">
        <v>297984.31</v>
      </c>
      <c r="L207" s="127" t="s">
        <v>31</v>
      </c>
      <c r="M207" s="130">
        <v>297984.31</v>
      </c>
      <c r="N207" s="130">
        <v>89395.29</v>
      </c>
      <c r="O207" s="127" t="s">
        <v>26</v>
      </c>
      <c r="P207" s="127" t="s">
        <v>31</v>
      </c>
      <c r="Q207" s="127" t="s">
        <v>32</v>
      </c>
      <c r="R207" s="127" t="s">
        <v>31</v>
      </c>
      <c r="S207" s="127" t="s">
        <v>32</v>
      </c>
      <c r="T207" s="127" t="s">
        <v>32</v>
      </c>
      <c r="U207" s="127" t="s">
        <v>32</v>
      </c>
      <c r="V207" s="127" t="s">
        <v>32</v>
      </c>
    </row>
    <row r="208" spans="1:22" ht="39.75" customHeight="1">
      <c r="A208" s="127">
        <v>206</v>
      </c>
      <c r="B208" s="127" t="s">
        <v>482</v>
      </c>
      <c r="C208" s="127" t="s">
        <v>483</v>
      </c>
      <c r="D208" s="127" t="s">
        <v>25</v>
      </c>
      <c r="E208" s="130">
        <v>13</v>
      </c>
      <c r="F208" s="127" t="s">
        <v>31</v>
      </c>
      <c r="G208" s="127" t="s">
        <v>31</v>
      </c>
      <c r="H208" s="127" t="s">
        <v>28</v>
      </c>
      <c r="I208" s="127" t="s">
        <v>29</v>
      </c>
      <c r="J208" s="127" t="s">
        <v>30</v>
      </c>
      <c r="K208" s="130">
        <v>7715.52</v>
      </c>
      <c r="L208" s="127" t="s">
        <v>31</v>
      </c>
      <c r="M208" s="130">
        <v>7715.52</v>
      </c>
      <c r="N208" s="130">
        <v>4629.31</v>
      </c>
      <c r="O208" s="127" t="s">
        <v>26</v>
      </c>
      <c r="P208" s="127" t="s">
        <v>31</v>
      </c>
      <c r="Q208" s="127" t="s">
        <v>32</v>
      </c>
      <c r="R208" s="127" t="s">
        <v>31</v>
      </c>
      <c r="S208" s="127" t="s">
        <v>32</v>
      </c>
      <c r="T208" s="127" t="s">
        <v>32</v>
      </c>
      <c r="U208" s="127" t="s">
        <v>32</v>
      </c>
      <c r="V208" s="127" t="s">
        <v>32</v>
      </c>
    </row>
    <row r="209" spans="1:22" ht="39.75" customHeight="1">
      <c r="A209" s="127">
        <v>207</v>
      </c>
      <c r="B209" s="127" t="s">
        <v>484</v>
      </c>
      <c r="C209" s="127" t="s">
        <v>485</v>
      </c>
      <c r="D209" s="127" t="s">
        <v>25</v>
      </c>
      <c r="E209" s="130">
        <v>33</v>
      </c>
      <c r="F209" s="127" t="s">
        <v>31</v>
      </c>
      <c r="G209" s="127" t="s">
        <v>31</v>
      </c>
      <c r="H209" s="127" t="s">
        <v>28</v>
      </c>
      <c r="I209" s="127" t="s">
        <v>29</v>
      </c>
      <c r="J209" s="127" t="s">
        <v>30</v>
      </c>
      <c r="K209" s="130">
        <v>13643.6</v>
      </c>
      <c r="L209" s="127" t="s">
        <v>31</v>
      </c>
      <c r="M209" s="130">
        <v>13643.6</v>
      </c>
      <c r="N209" s="130">
        <v>8186.16</v>
      </c>
      <c r="O209" s="127" t="s">
        <v>26</v>
      </c>
      <c r="P209" s="127" t="s">
        <v>31</v>
      </c>
      <c r="Q209" s="127" t="s">
        <v>32</v>
      </c>
      <c r="R209" s="127" t="s">
        <v>31</v>
      </c>
      <c r="S209" s="127" t="s">
        <v>32</v>
      </c>
      <c r="T209" s="127" t="s">
        <v>32</v>
      </c>
      <c r="U209" s="127" t="s">
        <v>32</v>
      </c>
      <c r="V209" s="127" t="s">
        <v>32</v>
      </c>
    </row>
    <row r="210" spans="1:22" ht="39.75" customHeight="1">
      <c r="A210" s="127">
        <v>208</v>
      </c>
      <c r="B210" s="127" t="s">
        <v>486</v>
      </c>
      <c r="C210" s="127" t="s">
        <v>487</v>
      </c>
      <c r="D210" s="127" t="s">
        <v>25</v>
      </c>
      <c r="E210" s="130">
        <v>22</v>
      </c>
      <c r="F210" s="127" t="s">
        <v>101</v>
      </c>
      <c r="G210" s="127" t="s">
        <v>488</v>
      </c>
      <c r="H210" s="127" t="s">
        <v>28</v>
      </c>
      <c r="I210" s="127" t="s">
        <v>29</v>
      </c>
      <c r="J210" s="127" t="s">
        <v>30</v>
      </c>
      <c r="K210" s="130">
        <v>12407.44</v>
      </c>
      <c r="L210" s="127" t="s">
        <v>31</v>
      </c>
      <c r="M210" s="130">
        <v>12407.44</v>
      </c>
      <c r="N210" s="130">
        <v>7444.46</v>
      </c>
      <c r="O210" s="127" t="s">
        <v>26</v>
      </c>
      <c r="P210" s="127" t="s">
        <v>31</v>
      </c>
      <c r="Q210" s="127" t="s">
        <v>32</v>
      </c>
      <c r="R210" s="127" t="s">
        <v>31</v>
      </c>
      <c r="S210" s="127" t="s">
        <v>32</v>
      </c>
      <c r="T210" s="127" t="s">
        <v>32</v>
      </c>
      <c r="U210" s="127" t="s">
        <v>32</v>
      </c>
      <c r="V210" s="127" t="s">
        <v>32</v>
      </c>
    </row>
    <row r="211" spans="1:22" ht="39.75" customHeight="1">
      <c r="A211" s="127">
        <v>209</v>
      </c>
      <c r="B211" s="127" t="s">
        <v>489</v>
      </c>
      <c r="C211" s="127" t="s">
        <v>490</v>
      </c>
      <c r="D211" s="127" t="s">
        <v>25</v>
      </c>
      <c r="E211" s="130">
        <v>10</v>
      </c>
      <c r="F211" s="127" t="s">
        <v>31</v>
      </c>
      <c r="G211" s="127" t="s">
        <v>31</v>
      </c>
      <c r="H211" s="127" t="s">
        <v>28</v>
      </c>
      <c r="I211" s="127" t="s">
        <v>29</v>
      </c>
      <c r="J211" s="127" t="s">
        <v>30</v>
      </c>
      <c r="K211" s="130">
        <v>7895.84</v>
      </c>
      <c r="L211" s="127" t="s">
        <v>31</v>
      </c>
      <c r="M211" s="130">
        <v>7895.84</v>
      </c>
      <c r="N211" s="130">
        <v>4737.5</v>
      </c>
      <c r="O211" s="127" t="s">
        <v>26</v>
      </c>
      <c r="P211" s="127" t="s">
        <v>31</v>
      </c>
      <c r="Q211" s="127" t="s">
        <v>32</v>
      </c>
      <c r="R211" s="127" t="s">
        <v>31</v>
      </c>
      <c r="S211" s="127" t="s">
        <v>32</v>
      </c>
      <c r="T211" s="127" t="s">
        <v>32</v>
      </c>
      <c r="U211" s="127" t="s">
        <v>32</v>
      </c>
      <c r="V211" s="127" t="s">
        <v>32</v>
      </c>
    </row>
    <row r="212" spans="1:22" ht="39.75" customHeight="1">
      <c r="A212" s="127">
        <v>210</v>
      </c>
      <c r="B212" s="127" t="s">
        <v>491</v>
      </c>
      <c r="C212" s="127" t="s">
        <v>492</v>
      </c>
      <c r="D212" s="127" t="s">
        <v>25</v>
      </c>
      <c r="E212" s="130">
        <v>370</v>
      </c>
      <c r="F212" s="127" t="s">
        <v>473</v>
      </c>
      <c r="G212" s="127" t="s">
        <v>493</v>
      </c>
      <c r="H212" s="127" t="s">
        <v>28</v>
      </c>
      <c r="I212" s="127" t="s">
        <v>29</v>
      </c>
      <c r="J212" s="127" t="s">
        <v>30</v>
      </c>
      <c r="K212" s="130">
        <v>159432.46</v>
      </c>
      <c r="L212" s="127" t="s">
        <v>31</v>
      </c>
      <c r="M212" s="130">
        <v>159432.46</v>
      </c>
      <c r="N212" s="130">
        <v>95659.48</v>
      </c>
      <c r="O212" s="127" t="s">
        <v>26</v>
      </c>
      <c r="P212" s="127" t="s">
        <v>31</v>
      </c>
      <c r="Q212" s="127" t="s">
        <v>32</v>
      </c>
      <c r="R212" s="127" t="s">
        <v>31</v>
      </c>
      <c r="S212" s="127" t="s">
        <v>32</v>
      </c>
      <c r="T212" s="127" t="s">
        <v>32</v>
      </c>
      <c r="U212" s="127" t="s">
        <v>32</v>
      </c>
      <c r="V212" s="127" t="s">
        <v>32</v>
      </c>
    </row>
    <row r="213" spans="1:22" ht="39.75" customHeight="1">
      <c r="A213" s="127">
        <v>211</v>
      </c>
      <c r="B213" s="127" t="s">
        <v>494</v>
      </c>
      <c r="C213" s="127" t="s">
        <v>495</v>
      </c>
      <c r="D213" s="127" t="s">
        <v>25</v>
      </c>
      <c r="E213" s="130">
        <v>156</v>
      </c>
      <c r="F213" s="127" t="s">
        <v>473</v>
      </c>
      <c r="G213" s="127" t="s">
        <v>496</v>
      </c>
      <c r="H213" s="127" t="s">
        <v>28</v>
      </c>
      <c r="I213" s="127" t="s">
        <v>29</v>
      </c>
      <c r="J213" s="127" t="s">
        <v>30</v>
      </c>
      <c r="K213" s="130">
        <v>64399.44</v>
      </c>
      <c r="L213" s="127" t="s">
        <v>31</v>
      </c>
      <c r="M213" s="130">
        <v>64399.44</v>
      </c>
      <c r="N213" s="130">
        <v>38639.66</v>
      </c>
      <c r="O213" s="127" t="s">
        <v>26</v>
      </c>
      <c r="P213" s="127" t="s">
        <v>31</v>
      </c>
      <c r="Q213" s="127" t="s">
        <v>32</v>
      </c>
      <c r="R213" s="127" t="s">
        <v>31</v>
      </c>
      <c r="S213" s="127" t="s">
        <v>32</v>
      </c>
      <c r="T213" s="127" t="s">
        <v>32</v>
      </c>
      <c r="U213" s="127" t="s">
        <v>32</v>
      </c>
      <c r="V213" s="127" t="s">
        <v>32</v>
      </c>
    </row>
    <row r="214" spans="1:22" ht="39.75" customHeight="1">
      <c r="A214" s="127">
        <v>212</v>
      </c>
      <c r="B214" s="127" t="s">
        <v>497</v>
      </c>
      <c r="C214" s="127" t="s">
        <v>498</v>
      </c>
      <c r="D214" s="127" t="s">
        <v>25</v>
      </c>
      <c r="E214" s="130">
        <v>2</v>
      </c>
      <c r="F214" s="127" t="s">
        <v>31</v>
      </c>
      <c r="G214" s="127" t="s">
        <v>31</v>
      </c>
      <c r="H214" s="127" t="s">
        <v>28</v>
      </c>
      <c r="I214" s="127" t="s">
        <v>29</v>
      </c>
      <c r="J214" s="127" t="s">
        <v>30</v>
      </c>
      <c r="K214" s="130">
        <v>953.28</v>
      </c>
      <c r="L214" s="127" t="s">
        <v>31</v>
      </c>
      <c r="M214" s="130">
        <v>953.28</v>
      </c>
      <c r="N214" s="130">
        <v>571.97</v>
      </c>
      <c r="O214" s="127" t="s">
        <v>26</v>
      </c>
      <c r="P214" s="127" t="s">
        <v>31</v>
      </c>
      <c r="Q214" s="127" t="s">
        <v>32</v>
      </c>
      <c r="R214" s="127" t="s">
        <v>31</v>
      </c>
      <c r="S214" s="127" t="s">
        <v>32</v>
      </c>
      <c r="T214" s="127" t="s">
        <v>32</v>
      </c>
      <c r="U214" s="127" t="s">
        <v>32</v>
      </c>
      <c r="V214" s="127" t="s">
        <v>32</v>
      </c>
    </row>
    <row r="215" spans="1:22" ht="39.75" customHeight="1">
      <c r="A215" s="127">
        <v>213</v>
      </c>
      <c r="B215" s="127" t="s">
        <v>499</v>
      </c>
      <c r="C215" s="127" t="s">
        <v>500</v>
      </c>
      <c r="D215" s="127" t="s">
        <v>25</v>
      </c>
      <c r="E215" s="130">
        <v>20</v>
      </c>
      <c r="F215" s="127" t="s">
        <v>26</v>
      </c>
      <c r="G215" s="127" t="s">
        <v>501</v>
      </c>
      <c r="H215" s="127" t="s">
        <v>28</v>
      </c>
      <c r="I215" s="127" t="s">
        <v>29</v>
      </c>
      <c r="J215" s="127" t="s">
        <v>30</v>
      </c>
      <c r="K215" s="130">
        <v>34844.3</v>
      </c>
      <c r="L215" s="127" t="s">
        <v>31</v>
      </c>
      <c r="M215" s="130">
        <v>34844.3</v>
      </c>
      <c r="N215" s="130">
        <v>20906.58</v>
      </c>
      <c r="O215" s="127" t="s">
        <v>26</v>
      </c>
      <c r="P215" s="127" t="s">
        <v>31</v>
      </c>
      <c r="Q215" s="127" t="s">
        <v>32</v>
      </c>
      <c r="R215" s="127" t="s">
        <v>31</v>
      </c>
      <c r="S215" s="127" t="s">
        <v>32</v>
      </c>
      <c r="T215" s="127" t="s">
        <v>32</v>
      </c>
      <c r="U215" s="127" t="s">
        <v>32</v>
      </c>
      <c r="V215" s="127" t="s">
        <v>32</v>
      </c>
    </row>
    <row r="216" spans="1:22" ht="39.75" customHeight="1">
      <c r="A216" s="127">
        <v>214</v>
      </c>
      <c r="B216" s="127" t="s">
        <v>502</v>
      </c>
      <c r="C216" s="127" t="s">
        <v>503</v>
      </c>
      <c r="D216" s="127" t="s">
        <v>25</v>
      </c>
      <c r="E216" s="130">
        <v>24</v>
      </c>
      <c r="F216" s="127" t="s">
        <v>31</v>
      </c>
      <c r="G216" s="127" t="s">
        <v>31</v>
      </c>
      <c r="H216" s="127" t="s">
        <v>28</v>
      </c>
      <c r="I216" s="127" t="s">
        <v>29</v>
      </c>
      <c r="J216" s="127" t="s">
        <v>30</v>
      </c>
      <c r="K216" s="130">
        <v>10579.12</v>
      </c>
      <c r="L216" s="127" t="s">
        <v>31</v>
      </c>
      <c r="M216" s="130">
        <v>10579.12</v>
      </c>
      <c r="N216" s="130">
        <v>6347.47</v>
      </c>
      <c r="O216" s="127" t="s">
        <v>26</v>
      </c>
      <c r="P216" s="127" t="s">
        <v>31</v>
      </c>
      <c r="Q216" s="127" t="s">
        <v>32</v>
      </c>
      <c r="R216" s="127" t="s">
        <v>31</v>
      </c>
      <c r="S216" s="127" t="s">
        <v>32</v>
      </c>
      <c r="T216" s="127" t="s">
        <v>32</v>
      </c>
      <c r="U216" s="127" t="s">
        <v>32</v>
      </c>
      <c r="V216" s="127" t="s">
        <v>32</v>
      </c>
    </row>
    <row r="217" spans="1:22" ht="39.75" customHeight="1">
      <c r="A217" s="127">
        <v>215</v>
      </c>
      <c r="B217" s="127" t="s">
        <v>504</v>
      </c>
      <c r="C217" s="127" t="s">
        <v>505</v>
      </c>
      <c r="D217" s="127" t="s">
        <v>25</v>
      </c>
      <c r="E217" s="130">
        <v>34</v>
      </c>
      <c r="F217" s="127" t="s">
        <v>31</v>
      </c>
      <c r="G217" s="127" t="s">
        <v>31</v>
      </c>
      <c r="H217" s="127" t="s">
        <v>122</v>
      </c>
      <c r="I217" s="127" t="s">
        <v>29</v>
      </c>
      <c r="J217" s="127" t="s">
        <v>30</v>
      </c>
      <c r="K217" s="130">
        <v>16358.16</v>
      </c>
      <c r="L217" s="127" t="s">
        <v>31</v>
      </c>
      <c r="M217" s="130">
        <v>16358.16</v>
      </c>
      <c r="N217" s="130">
        <v>9814.9</v>
      </c>
      <c r="O217" s="127" t="s">
        <v>26</v>
      </c>
      <c r="P217" s="127" t="s">
        <v>31</v>
      </c>
      <c r="Q217" s="127" t="s">
        <v>32</v>
      </c>
      <c r="R217" s="127" t="s">
        <v>31</v>
      </c>
      <c r="S217" s="127" t="s">
        <v>32</v>
      </c>
      <c r="T217" s="127" t="s">
        <v>32</v>
      </c>
      <c r="U217" s="127" t="s">
        <v>32</v>
      </c>
      <c r="V217" s="127" t="s">
        <v>32</v>
      </c>
    </row>
    <row r="218" spans="1:22" ht="39.75" customHeight="1">
      <c r="A218" s="127">
        <v>216</v>
      </c>
      <c r="B218" s="127" t="s">
        <v>506</v>
      </c>
      <c r="C218" s="127" t="s">
        <v>507</v>
      </c>
      <c r="D218" s="127" t="s">
        <v>25</v>
      </c>
      <c r="E218" s="130">
        <v>11</v>
      </c>
      <c r="F218" s="127" t="s">
        <v>26</v>
      </c>
      <c r="G218" s="127" t="s">
        <v>488</v>
      </c>
      <c r="H218" s="127" t="s">
        <v>28</v>
      </c>
      <c r="I218" s="127" t="s">
        <v>29</v>
      </c>
      <c r="J218" s="127" t="s">
        <v>30</v>
      </c>
      <c r="K218" s="130">
        <v>9144</v>
      </c>
      <c r="L218" s="127" t="s">
        <v>31</v>
      </c>
      <c r="M218" s="130">
        <v>9144</v>
      </c>
      <c r="N218" s="130">
        <v>5486.4</v>
      </c>
      <c r="O218" s="127" t="s">
        <v>26</v>
      </c>
      <c r="P218" s="127" t="s">
        <v>31</v>
      </c>
      <c r="Q218" s="127" t="s">
        <v>32</v>
      </c>
      <c r="R218" s="127" t="s">
        <v>31</v>
      </c>
      <c r="S218" s="127" t="s">
        <v>32</v>
      </c>
      <c r="T218" s="127" t="s">
        <v>32</v>
      </c>
      <c r="U218" s="127" t="s">
        <v>32</v>
      </c>
      <c r="V218" s="127" t="s">
        <v>32</v>
      </c>
    </row>
    <row r="219" spans="1:22" ht="39.75" customHeight="1">
      <c r="A219" s="127">
        <v>217</v>
      </c>
      <c r="B219" s="127" t="s">
        <v>508</v>
      </c>
      <c r="C219" s="127" t="s">
        <v>509</v>
      </c>
      <c r="D219" s="127" t="s">
        <v>25</v>
      </c>
      <c r="E219" s="130">
        <v>4</v>
      </c>
      <c r="F219" s="127" t="s">
        <v>31</v>
      </c>
      <c r="G219" s="127" t="s">
        <v>31</v>
      </c>
      <c r="H219" s="127" t="s">
        <v>28</v>
      </c>
      <c r="I219" s="127" t="s">
        <v>29</v>
      </c>
      <c r="J219" s="127" t="s">
        <v>30</v>
      </c>
      <c r="K219" s="130">
        <v>2400</v>
      </c>
      <c r="L219" s="127" t="s">
        <v>31</v>
      </c>
      <c r="M219" s="130">
        <v>2400</v>
      </c>
      <c r="N219" s="130">
        <v>1440</v>
      </c>
      <c r="O219" s="127" t="s">
        <v>26</v>
      </c>
      <c r="P219" s="127" t="s">
        <v>31</v>
      </c>
      <c r="Q219" s="127" t="s">
        <v>32</v>
      </c>
      <c r="R219" s="127" t="s">
        <v>31</v>
      </c>
      <c r="S219" s="127" t="s">
        <v>32</v>
      </c>
      <c r="T219" s="127" t="s">
        <v>32</v>
      </c>
      <c r="U219" s="127" t="s">
        <v>32</v>
      </c>
      <c r="V219" s="127" t="s">
        <v>32</v>
      </c>
    </row>
    <row r="220" spans="1:22" ht="39.75" customHeight="1">
      <c r="A220" s="127">
        <v>218</v>
      </c>
      <c r="B220" s="127" t="s">
        <v>510</v>
      </c>
      <c r="C220" s="127" t="s">
        <v>511</v>
      </c>
      <c r="D220" s="127" t="s">
        <v>25</v>
      </c>
      <c r="E220" s="130">
        <v>49</v>
      </c>
      <c r="F220" s="127" t="s">
        <v>31</v>
      </c>
      <c r="G220" s="127" t="s">
        <v>31</v>
      </c>
      <c r="H220" s="127" t="s">
        <v>28</v>
      </c>
      <c r="I220" s="127" t="s">
        <v>29</v>
      </c>
      <c r="J220" s="127" t="s">
        <v>30</v>
      </c>
      <c r="K220" s="130">
        <v>25759.26</v>
      </c>
      <c r="L220" s="127" t="s">
        <v>31</v>
      </c>
      <c r="M220" s="130">
        <v>25759.26</v>
      </c>
      <c r="N220" s="130">
        <v>15455.56</v>
      </c>
      <c r="O220" s="127" t="s">
        <v>26</v>
      </c>
      <c r="P220" s="127" t="s">
        <v>31</v>
      </c>
      <c r="Q220" s="127" t="s">
        <v>32</v>
      </c>
      <c r="R220" s="127" t="s">
        <v>31</v>
      </c>
      <c r="S220" s="127" t="s">
        <v>26</v>
      </c>
      <c r="T220" s="127" t="s">
        <v>32</v>
      </c>
      <c r="U220" s="127" t="s">
        <v>512</v>
      </c>
      <c r="V220" s="127" t="s">
        <v>513</v>
      </c>
    </row>
    <row r="221" spans="1:22" ht="39.75" customHeight="1">
      <c r="A221" s="127">
        <v>219</v>
      </c>
      <c r="B221" s="127" t="s">
        <v>514</v>
      </c>
      <c r="C221" s="127" t="s">
        <v>515</v>
      </c>
      <c r="D221" s="127" t="s">
        <v>25</v>
      </c>
      <c r="E221" s="130">
        <v>13</v>
      </c>
      <c r="F221" s="127" t="s">
        <v>31</v>
      </c>
      <c r="G221" s="127" t="s">
        <v>31</v>
      </c>
      <c r="H221" s="127" t="s">
        <v>28</v>
      </c>
      <c r="I221" s="127" t="s">
        <v>29</v>
      </c>
      <c r="J221" s="127" t="s">
        <v>30</v>
      </c>
      <c r="K221" s="130">
        <v>5306.08</v>
      </c>
      <c r="L221" s="127" t="s">
        <v>31</v>
      </c>
      <c r="M221" s="130">
        <v>5306.08</v>
      </c>
      <c r="N221" s="130">
        <v>3183.65</v>
      </c>
      <c r="O221" s="127" t="s">
        <v>26</v>
      </c>
      <c r="P221" s="127" t="s">
        <v>31</v>
      </c>
      <c r="Q221" s="127" t="s">
        <v>32</v>
      </c>
      <c r="R221" s="127" t="s">
        <v>31</v>
      </c>
      <c r="S221" s="127" t="s">
        <v>32</v>
      </c>
      <c r="T221" s="127" t="s">
        <v>32</v>
      </c>
      <c r="U221" s="127" t="s">
        <v>32</v>
      </c>
      <c r="V221" s="127" t="s">
        <v>32</v>
      </c>
    </row>
    <row r="222" spans="1:22" ht="39.75" customHeight="1">
      <c r="A222" s="127">
        <v>220</v>
      </c>
      <c r="B222" s="127" t="s">
        <v>516</v>
      </c>
      <c r="C222" s="127" t="s">
        <v>517</v>
      </c>
      <c r="D222" s="127" t="s">
        <v>25</v>
      </c>
      <c r="E222" s="130">
        <v>4</v>
      </c>
      <c r="F222" s="127" t="s">
        <v>31</v>
      </c>
      <c r="G222" s="127" t="s">
        <v>31</v>
      </c>
      <c r="H222" s="127" t="s">
        <v>28</v>
      </c>
      <c r="I222" s="127" t="s">
        <v>29</v>
      </c>
      <c r="J222" s="127" t="s">
        <v>30</v>
      </c>
      <c r="K222" s="130">
        <v>1668.16</v>
      </c>
      <c r="L222" s="127" t="s">
        <v>31</v>
      </c>
      <c r="M222" s="130">
        <v>1668.16</v>
      </c>
      <c r="N222" s="130">
        <v>1000.9</v>
      </c>
      <c r="O222" s="127" t="s">
        <v>26</v>
      </c>
      <c r="P222" s="127" t="s">
        <v>31</v>
      </c>
      <c r="Q222" s="127" t="s">
        <v>32</v>
      </c>
      <c r="R222" s="127" t="s">
        <v>31</v>
      </c>
      <c r="S222" s="127" t="s">
        <v>32</v>
      </c>
      <c r="T222" s="127" t="s">
        <v>32</v>
      </c>
      <c r="U222" s="127" t="s">
        <v>32</v>
      </c>
      <c r="V222" s="127" t="s">
        <v>32</v>
      </c>
    </row>
    <row r="223" spans="1:22" ht="39.75" customHeight="1">
      <c r="A223" s="127">
        <v>221</v>
      </c>
      <c r="B223" s="127" t="s">
        <v>518</v>
      </c>
      <c r="C223" s="127" t="s">
        <v>519</v>
      </c>
      <c r="D223" s="127" t="s">
        <v>25</v>
      </c>
      <c r="E223" s="130">
        <v>3</v>
      </c>
      <c r="F223" s="127" t="s">
        <v>31</v>
      </c>
      <c r="G223" s="127" t="s">
        <v>31</v>
      </c>
      <c r="H223" s="127" t="s">
        <v>122</v>
      </c>
      <c r="I223" s="127" t="s">
        <v>29</v>
      </c>
      <c r="J223" s="127" t="s">
        <v>30</v>
      </c>
      <c r="K223" s="130">
        <v>1790.81</v>
      </c>
      <c r="L223" s="127" t="s">
        <v>31</v>
      </c>
      <c r="M223" s="130">
        <v>1790.81</v>
      </c>
      <c r="N223" s="130">
        <v>1074.49</v>
      </c>
      <c r="O223" s="127" t="s">
        <v>26</v>
      </c>
      <c r="P223" s="127" t="s">
        <v>31</v>
      </c>
      <c r="Q223" s="127" t="s">
        <v>32</v>
      </c>
      <c r="R223" s="127" t="s">
        <v>31</v>
      </c>
      <c r="S223" s="127" t="s">
        <v>32</v>
      </c>
      <c r="T223" s="127" t="s">
        <v>32</v>
      </c>
      <c r="U223" s="127" t="s">
        <v>32</v>
      </c>
      <c r="V223" s="127" t="s">
        <v>32</v>
      </c>
    </row>
    <row r="224" spans="1:22" ht="39.75" customHeight="1">
      <c r="A224" s="127">
        <v>222</v>
      </c>
      <c r="B224" s="127" t="s">
        <v>520</v>
      </c>
      <c r="C224" s="127" t="s">
        <v>521</v>
      </c>
      <c r="D224" s="127" t="s">
        <v>25</v>
      </c>
      <c r="E224" s="130">
        <v>20</v>
      </c>
      <c r="F224" s="127" t="s">
        <v>31</v>
      </c>
      <c r="G224" s="127" t="s">
        <v>31</v>
      </c>
      <c r="H224" s="127" t="s">
        <v>28</v>
      </c>
      <c r="I224" s="127" t="s">
        <v>29</v>
      </c>
      <c r="J224" s="127" t="s">
        <v>30</v>
      </c>
      <c r="K224" s="130">
        <v>16459.96</v>
      </c>
      <c r="L224" s="127" t="s">
        <v>31</v>
      </c>
      <c r="M224" s="130">
        <v>16459.96</v>
      </c>
      <c r="N224" s="130">
        <v>9875.98</v>
      </c>
      <c r="O224" s="127" t="s">
        <v>26</v>
      </c>
      <c r="P224" s="127" t="s">
        <v>31</v>
      </c>
      <c r="Q224" s="127" t="s">
        <v>32</v>
      </c>
      <c r="R224" s="127" t="s">
        <v>31</v>
      </c>
      <c r="S224" s="127" t="s">
        <v>32</v>
      </c>
      <c r="T224" s="127" t="s">
        <v>32</v>
      </c>
      <c r="U224" s="127" t="s">
        <v>32</v>
      </c>
      <c r="V224" s="127" t="s">
        <v>32</v>
      </c>
    </row>
    <row r="225" spans="1:22" ht="39.75" customHeight="1">
      <c r="A225" s="127">
        <v>223</v>
      </c>
      <c r="B225" s="127" t="s">
        <v>522</v>
      </c>
      <c r="C225" s="127" t="s">
        <v>523</v>
      </c>
      <c r="D225" s="127" t="s">
        <v>25</v>
      </c>
      <c r="E225" s="130">
        <v>31</v>
      </c>
      <c r="F225" s="127" t="s">
        <v>31</v>
      </c>
      <c r="G225" s="127" t="s">
        <v>31</v>
      </c>
      <c r="H225" s="127" t="s">
        <v>122</v>
      </c>
      <c r="I225" s="127" t="s">
        <v>29</v>
      </c>
      <c r="J225" s="127" t="s">
        <v>30</v>
      </c>
      <c r="K225" s="130">
        <v>16824.76</v>
      </c>
      <c r="L225" s="127" t="s">
        <v>31</v>
      </c>
      <c r="M225" s="130">
        <v>16824.76</v>
      </c>
      <c r="N225" s="130">
        <v>10094.86</v>
      </c>
      <c r="O225" s="127" t="s">
        <v>26</v>
      </c>
      <c r="P225" s="127" t="s">
        <v>31</v>
      </c>
      <c r="Q225" s="127" t="s">
        <v>32</v>
      </c>
      <c r="R225" s="127" t="s">
        <v>31</v>
      </c>
      <c r="S225" s="127" t="s">
        <v>32</v>
      </c>
      <c r="T225" s="127" t="s">
        <v>32</v>
      </c>
      <c r="U225" s="127" t="s">
        <v>32</v>
      </c>
      <c r="V225" s="127" t="s">
        <v>32</v>
      </c>
    </row>
    <row r="226" spans="1:22" ht="39.75" customHeight="1">
      <c r="A226" s="127">
        <v>224</v>
      </c>
      <c r="B226" s="127" t="s">
        <v>524</v>
      </c>
      <c r="C226" s="127" t="s">
        <v>525</v>
      </c>
      <c r="D226" s="127" t="s">
        <v>25</v>
      </c>
      <c r="E226" s="130">
        <v>10</v>
      </c>
      <c r="F226" s="127" t="s">
        <v>31</v>
      </c>
      <c r="G226" s="127" t="s">
        <v>31</v>
      </c>
      <c r="H226" s="127" t="s">
        <v>28</v>
      </c>
      <c r="I226" s="127" t="s">
        <v>29</v>
      </c>
      <c r="J226" s="127" t="s">
        <v>30</v>
      </c>
      <c r="K226" s="130">
        <v>4440.44</v>
      </c>
      <c r="L226" s="127" t="s">
        <v>31</v>
      </c>
      <c r="M226" s="130">
        <v>4440.44</v>
      </c>
      <c r="N226" s="130">
        <v>2664.26</v>
      </c>
      <c r="O226" s="127" t="s">
        <v>26</v>
      </c>
      <c r="P226" s="127" t="s">
        <v>31</v>
      </c>
      <c r="Q226" s="127" t="s">
        <v>32</v>
      </c>
      <c r="R226" s="127" t="s">
        <v>31</v>
      </c>
      <c r="S226" s="127" t="s">
        <v>32</v>
      </c>
      <c r="T226" s="127" t="s">
        <v>32</v>
      </c>
      <c r="U226" s="127" t="s">
        <v>32</v>
      </c>
      <c r="V226" s="127" t="s">
        <v>32</v>
      </c>
    </row>
    <row r="227" spans="1:22" ht="39.75" customHeight="1">
      <c r="A227" s="127">
        <v>225</v>
      </c>
      <c r="B227" s="127" t="s">
        <v>526</v>
      </c>
      <c r="C227" s="127" t="s">
        <v>527</v>
      </c>
      <c r="D227" s="127" t="s">
        <v>25</v>
      </c>
      <c r="E227" s="130">
        <v>2</v>
      </c>
      <c r="F227" s="127" t="s">
        <v>31</v>
      </c>
      <c r="G227" s="127" t="s">
        <v>31</v>
      </c>
      <c r="H227" s="127" t="s">
        <v>28</v>
      </c>
      <c r="I227" s="127" t="s">
        <v>29</v>
      </c>
      <c r="J227" s="127" t="s">
        <v>30</v>
      </c>
      <c r="K227" s="130">
        <v>965.76</v>
      </c>
      <c r="L227" s="127" t="s">
        <v>31</v>
      </c>
      <c r="M227" s="130">
        <v>965.76</v>
      </c>
      <c r="N227" s="130">
        <v>579.46</v>
      </c>
      <c r="O227" s="127" t="s">
        <v>26</v>
      </c>
      <c r="P227" s="127" t="s">
        <v>31</v>
      </c>
      <c r="Q227" s="127" t="s">
        <v>32</v>
      </c>
      <c r="R227" s="127" t="s">
        <v>31</v>
      </c>
      <c r="S227" s="127" t="s">
        <v>32</v>
      </c>
      <c r="T227" s="127" t="s">
        <v>32</v>
      </c>
      <c r="U227" s="127" t="s">
        <v>32</v>
      </c>
      <c r="V227" s="127" t="s">
        <v>32</v>
      </c>
    </row>
    <row r="228" spans="1:22" ht="39.75" customHeight="1">
      <c r="A228" s="127">
        <v>226</v>
      </c>
      <c r="B228" s="127" t="s">
        <v>528</v>
      </c>
      <c r="C228" s="127" t="s">
        <v>529</v>
      </c>
      <c r="D228" s="127" t="s">
        <v>25</v>
      </c>
      <c r="E228" s="130">
        <v>129</v>
      </c>
      <c r="F228" s="127" t="s">
        <v>31</v>
      </c>
      <c r="G228" s="127" t="s">
        <v>31</v>
      </c>
      <c r="H228" s="127" t="s">
        <v>28</v>
      </c>
      <c r="I228" s="127" t="s">
        <v>29</v>
      </c>
      <c r="J228" s="127" t="s">
        <v>30</v>
      </c>
      <c r="K228" s="130">
        <v>55975.08</v>
      </c>
      <c r="L228" s="127" t="s">
        <v>31</v>
      </c>
      <c r="M228" s="130">
        <v>55975.08</v>
      </c>
      <c r="N228" s="130">
        <v>33585.05</v>
      </c>
      <c r="O228" s="127" t="s">
        <v>26</v>
      </c>
      <c r="P228" s="127" t="s">
        <v>31</v>
      </c>
      <c r="Q228" s="127" t="s">
        <v>32</v>
      </c>
      <c r="R228" s="127" t="s">
        <v>31</v>
      </c>
      <c r="S228" s="127" t="s">
        <v>32</v>
      </c>
      <c r="T228" s="127" t="s">
        <v>32</v>
      </c>
      <c r="U228" s="127" t="s">
        <v>32</v>
      </c>
      <c r="V228" s="127" t="s">
        <v>32</v>
      </c>
    </row>
    <row r="229" spans="1:22" ht="39.75" customHeight="1">
      <c r="A229" s="127">
        <v>227</v>
      </c>
      <c r="B229" s="127" t="s">
        <v>530</v>
      </c>
      <c r="C229" s="127" t="s">
        <v>531</v>
      </c>
      <c r="D229" s="127" t="s">
        <v>25</v>
      </c>
      <c r="E229" s="130">
        <v>80</v>
      </c>
      <c r="F229" s="127" t="s">
        <v>31</v>
      </c>
      <c r="G229" s="127" t="s">
        <v>31</v>
      </c>
      <c r="H229" s="127" t="s">
        <v>28</v>
      </c>
      <c r="I229" s="127" t="s">
        <v>29</v>
      </c>
      <c r="J229" s="127" t="s">
        <v>30</v>
      </c>
      <c r="K229" s="130">
        <v>154092.54</v>
      </c>
      <c r="L229" s="127" t="s">
        <v>31</v>
      </c>
      <c r="M229" s="130">
        <v>154092.54</v>
      </c>
      <c r="N229" s="130">
        <v>92455.52</v>
      </c>
      <c r="O229" s="127" t="s">
        <v>26</v>
      </c>
      <c r="P229" s="127" t="s">
        <v>31</v>
      </c>
      <c r="Q229" s="127" t="s">
        <v>32</v>
      </c>
      <c r="R229" s="127" t="s">
        <v>31</v>
      </c>
      <c r="S229" s="127" t="s">
        <v>32</v>
      </c>
      <c r="T229" s="127" t="s">
        <v>32</v>
      </c>
      <c r="U229" s="127" t="s">
        <v>32</v>
      </c>
      <c r="V229" s="127" t="s">
        <v>32</v>
      </c>
    </row>
    <row r="230" spans="1:22" ht="39.75" customHeight="1">
      <c r="A230" s="127">
        <v>228</v>
      </c>
      <c r="B230" s="127" t="s">
        <v>532</v>
      </c>
      <c r="C230" s="127" t="s">
        <v>533</v>
      </c>
      <c r="D230" s="127" t="s">
        <v>25</v>
      </c>
      <c r="E230" s="130">
        <v>18</v>
      </c>
      <c r="F230" s="127" t="s">
        <v>31</v>
      </c>
      <c r="G230" s="127" t="s">
        <v>31</v>
      </c>
      <c r="H230" s="127" t="s">
        <v>28</v>
      </c>
      <c r="I230" s="127" t="s">
        <v>29</v>
      </c>
      <c r="J230" s="127" t="s">
        <v>30</v>
      </c>
      <c r="K230" s="130">
        <v>13149.68</v>
      </c>
      <c r="L230" s="127" t="s">
        <v>31</v>
      </c>
      <c r="M230" s="130">
        <v>13149.68</v>
      </c>
      <c r="N230" s="130">
        <v>7889.81</v>
      </c>
      <c r="O230" s="127" t="s">
        <v>26</v>
      </c>
      <c r="P230" s="127" t="s">
        <v>31</v>
      </c>
      <c r="Q230" s="127" t="s">
        <v>32</v>
      </c>
      <c r="R230" s="127" t="s">
        <v>31</v>
      </c>
      <c r="S230" s="127" t="s">
        <v>32</v>
      </c>
      <c r="T230" s="127" t="s">
        <v>32</v>
      </c>
      <c r="U230" s="127" t="s">
        <v>32</v>
      </c>
      <c r="V230" s="127" t="s">
        <v>32</v>
      </c>
    </row>
    <row r="231" spans="1:22" ht="39.75" customHeight="1">
      <c r="A231" s="127">
        <v>229</v>
      </c>
      <c r="B231" s="127" t="s">
        <v>534</v>
      </c>
      <c r="C231" s="127" t="s">
        <v>535</v>
      </c>
      <c r="D231" s="127" t="s">
        <v>25</v>
      </c>
      <c r="E231" s="130">
        <v>165</v>
      </c>
      <c r="F231" s="127" t="s">
        <v>101</v>
      </c>
      <c r="G231" s="127" t="s">
        <v>536</v>
      </c>
      <c r="H231" s="127" t="s">
        <v>28</v>
      </c>
      <c r="I231" s="127" t="s">
        <v>29</v>
      </c>
      <c r="J231" s="127" t="s">
        <v>30</v>
      </c>
      <c r="K231" s="130">
        <v>83968.92</v>
      </c>
      <c r="L231" s="127" t="s">
        <v>31</v>
      </c>
      <c r="M231" s="130">
        <v>83968.92</v>
      </c>
      <c r="N231" s="130">
        <v>50381.35</v>
      </c>
      <c r="O231" s="127" t="s">
        <v>26</v>
      </c>
      <c r="P231" s="127" t="s">
        <v>31</v>
      </c>
      <c r="Q231" s="127" t="s">
        <v>32</v>
      </c>
      <c r="R231" s="127" t="s">
        <v>31</v>
      </c>
      <c r="S231" s="127" t="s">
        <v>32</v>
      </c>
      <c r="T231" s="127" t="s">
        <v>32</v>
      </c>
      <c r="U231" s="127" t="s">
        <v>32</v>
      </c>
      <c r="V231" s="127" t="s">
        <v>32</v>
      </c>
    </row>
    <row r="232" spans="1:22" ht="39.75" customHeight="1">
      <c r="A232" s="127">
        <v>230</v>
      </c>
      <c r="B232" s="127" t="s">
        <v>537</v>
      </c>
      <c r="C232" s="127" t="s">
        <v>538</v>
      </c>
      <c r="D232" s="127" t="s">
        <v>25</v>
      </c>
      <c r="E232" s="130">
        <v>4</v>
      </c>
      <c r="F232" s="127" t="s">
        <v>31</v>
      </c>
      <c r="G232" s="127" t="s">
        <v>31</v>
      </c>
      <c r="H232" s="127" t="s">
        <v>28</v>
      </c>
      <c r="I232" s="127" t="s">
        <v>29</v>
      </c>
      <c r="J232" s="127" t="s">
        <v>30</v>
      </c>
      <c r="K232" s="130">
        <v>2472</v>
      </c>
      <c r="L232" s="127" t="s">
        <v>31</v>
      </c>
      <c r="M232" s="130">
        <v>2472</v>
      </c>
      <c r="N232" s="130">
        <v>1483.2</v>
      </c>
      <c r="O232" s="127" t="s">
        <v>26</v>
      </c>
      <c r="P232" s="127" t="s">
        <v>31</v>
      </c>
      <c r="Q232" s="127" t="s">
        <v>32</v>
      </c>
      <c r="R232" s="127" t="s">
        <v>31</v>
      </c>
      <c r="S232" s="127" t="s">
        <v>32</v>
      </c>
      <c r="T232" s="127" t="s">
        <v>32</v>
      </c>
      <c r="U232" s="127" t="s">
        <v>32</v>
      </c>
      <c r="V232" s="127" t="s">
        <v>32</v>
      </c>
    </row>
    <row r="233" spans="1:22" ht="39.75" customHeight="1">
      <c r="A233" s="127">
        <v>231</v>
      </c>
      <c r="B233" s="127" t="s">
        <v>539</v>
      </c>
      <c r="C233" s="127" t="s">
        <v>540</v>
      </c>
      <c r="D233" s="127" t="s">
        <v>25</v>
      </c>
      <c r="E233" s="130">
        <v>92</v>
      </c>
      <c r="F233" s="127" t="s">
        <v>101</v>
      </c>
      <c r="G233" s="127" t="s">
        <v>541</v>
      </c>
      <c r="H233" s="127" t="s">
        <v>28</v>
      </c>
      <c r="I233" s="127" t="s">
        <v>29</v>
      </c>
      <c r="J233" s="127" t="s">
        <v>30</v>
      </c>
      <c r="K233" s="130">
        <v>38697.6</v>
      </c>
      <c r="L233" s="127" t="s">
        <v>31</v>
      </c>
      <c r="M233" s="130">
        <v>38697.6</v>
      </c>
      <c r="N233" s="130">
        <v>23218.56</v>
      </c>
      <c r="O233" s="127" t="s">
        <v>26</v>
      </c>
      <c r="P233" s="127" t="s">
        <v>31</v>
      </c>
      <c r="Q233" s="127" t="s">
        <v>32</v>
      </c>
      <c r="R233" s="127" t="s">
        <v>31</v>
      </c>
      <c r="S233" s="127" t="s">
        <v>32</v>
      </c>
      <c r="T233" s="127" t="s">
        <v>32</v>
      </c>
      <c r="U233" s="127" t="s">
        <v>32</v>
      </c>
      <c r="V233" s="127" t="s">
        <v>32</v>
      </c>
    </row>
    <row r="234" spans="1:22" ht="39.75" customHeight="1">
      <c r="A234" s="127">
        <v>232</v>
      </c>
      <c r="B234" s="127" t="s">
        <v>542</v>
      </c>
      <c r="C234" s="127" t="s">
        <v>543</v>
      </c>
      <c r="D234" s="127" t="s">
        <v>25</v>
      </c>
      <c r="E234" s="130">
        <v>1</v>
      </c>
      <c r="F234" s="127" t="s">
        <v>31</v>
      </c>
      <c r="G234" s="127" t="s">
        <v>31</v>
      </c>
      <c r="H234" s="127" t="s">
        <v>28</v>
      </c>
      <c r="I234" s="127" t="s">
        <v>29</v>
      </c>
      <c r="J234" s="127" t="s">
        <v>30</v>
      </c>
      <c r="K234" s="130">
        <v>482.88</v>
      </c>
      <c r="L234" s="127" t="s">
        <v>31</v>
      </c>
      <c r="M234" s="130">
        <v>482.88</v>
      </c>
      <c r="N234" s="130">
        <v>289.73</v>
      </c>
      <c r="O234" s="127" t="s">
        <v>26</v>
      </c>
      <c r="P234" s="127" t="s">
        <v>31</v>
      </c>
      <c r="Q234" s="127" t="s">
        <v>32</v>
      </c>
      <c r="R234" s="127" t="s">
        <v>31</v>
      </c>
      <c r="S234" s="127" t="s">
        <v>32</v>
      </c>
      <c r="T234" s="127" t="s">
        <v>32</v>
      </c>
      <c r="U234" s="127" t="s">
        <v>32</v>
      </c>
      <c r="V234" s="127" t="s">
        <v>32</v>
      </c>
    </row>
    <row r="235" spans="1:22" ht="39.75" customHeight="1">
      <c r="A235" s="127">
        <v>233</v>
      </c>
      <c r="B235" s="127" t="s">
        <v>544</v>
      </c>
      <c r="C235" s="127" t="s">
        <v>545</v>
      </c>
      <c r="D235" s="127" t="s">
        <v>25</v>
      </c>
      <c r="E235" s="130">
        <v>16</v>
      </c>
      <c r="F235" s="127" t="s">
        <v>31</v>
      </c>
      <c r="G235" s="127" t="s">
        <v>31</v>
      </c>
      <c r="H235" s="127" t="s">
        <v>122</v>
      </c>
      <c r="I235" s="127" t="s">
        <v>29</v>
      </c>
      <c r="J235" s="127" t="s">
        <v>30</v>
      </c>
      <c r="K235" s="130">
        <v>9395.82</v>
      </c>
      <c r="L235" s="127" t="s">
        <v>31</v>
      </c>
      <c r="M235" s="130">
        <v>9395.82</v>
      </c>
      <c r="N235" s="130">
        <v>5637.49</v>
      </c>
      <c r="O235" s="127" t="s">
        <v>26</v>
      </c>
      <c r="P235" s="127" t="s">
        <v>31</v>
      </c>
      <c r="Q235" s="127" t="s">
        <v>32</v>
      </c>
      <c r="R235" s="127" t="s">
        <v>31</v>
      </c>
      <c r="S235" s="127" t="s">
        <v>32</v>
      </c>
      <c r="T235" s="127" t="s">
        <v>32</v>
      </c>
      <c r="U235" s="127" t="s">
        <v>32</v>
      </c>
      <c r="V235" s="127" t="s">
        <v>32</v>
      </c>
    </row>
    <row r="236" spans="1:22" ht="39.75" customHeight="1">
      <c r="A236" s="127">
        <v>234</v>
      </c>
      <c r="B236" s="127" t="s">
        <v>546</v>
      </c>
      <c r="C236" s="127" t="s">
        <v>547</v>
      </c>
      <c r="D236" s="127" t="s">
        <v>25</v>
      </c>
      <c r="E236" s="130">
        <v>44</v>
      </c>
      <c r="F236" s="127" t="s">
        <v>31</v>
      </c>
      <c r="G236" s="127" t="s">
        <v>31</v>
      </c>
      <c r="H236" s="127" t="s">
        <v>28</v>
      </c>
      <c r="I236" s="127" t="s">
        <v>29</v>
      </c>
      <c r="J236" s="127" t="s">
        <v>30</v>
      </c>
      <c r="K236" s="130">
        <v>23544.78</v>
      </c>
      <c r="L236" s="127" t="s">
        <v>31</v>
      </c>
      <c r="M236" s="130">
        <v>23544.78</v>
      </c>
      <c r="N236" s="130">
        <v>14126.87</v>
      </c>
      <c r="O236" s="127" t="s">
        <v>26</v>
      </c>
      <c r="P236" s="127" t="s">
        <v>31</v>
      </c>
      <c r="Q236" s="127" t="s">
        <v>32</v>
      </c>
      <c r="R236" s="127" t="s">
        <v>31</v>
      </c>
      <c r="S236" s="127" t="s">
        <v>32</v>
      </c>
      <c r="T236" s="127" t="s">
        <v>32</v>
      </c>
      <c r="U236" s="127" t="s">
        <v>32</v>
      </c>
      <c r="V236" s="127" t="s">
        <v>32</v>
      </c>
    </row>
    <row r="237" spans="1:22" ht="39.75" customHeight="1">
      <c r="A237" s="127">
        <v>235</v>
      </c>
      <c r="B237" s="127" t="s">
        <v>548</v>
      </c>
      <c r="C237" s="127" t="s">
        <v>549</v>
      </c>
      <c r="D237" s="127" t="s">
        <v>25</v>
      </c>
      <c r="E237" s="130">
        <v>182</v>
      </c>
      <c r="F237" s="127" t="s">
        <v>26</v>
      </c>
      <c r="G237" s="127" t="s">
        <v>550</v>
      </c>
      <c r="H237" s="127" t="s">
        <v>28</v>
      </c>
      <c r="I237" s="127" t="s">
        <v>29</v>
      </c>
      <c r="J237" s="127" t="s">
        <v>30</v>
      </c>
      <c r="K237" s="130">
        <v>77941.31</v>
      </c>
      <c r="L237" s="127" t="s">
        <v>31</v>
      </c>
      <c r="M237" s="130">
        <v>77941.31</v>
      </c>
      <c r="N237" s="130">
        <v>46764.79</v>
      </c>
      <c r="O237" s="127" t="s">
        <v>26</v>
      </c>
      <c r="P237" s="127" t="s">
        <v>31</v>
      </c>
      <c r="Q237" s="127" t="s">
        <v>32</v>
      </c>
      <c r="R237" s="127" t="s">
        <v>31</v>
      </c>
      <c r="S237" s="127" t="s">
        <v>32</v>
      </c>
      <c r="T237" s="127" t="s">
        <v>32</v>
      </c>
      <c r="U237" s="127" t="s">
        <v>32</v>
      </c>
      <c r="V237" s="127" t="s">
        <v>32</v>
      </c>
    </row>
    <row r="238" spans="1:22" ht="39.75" customHeight="1">
      <c r="A238" s="127">
        <v>236</v>
      </c>
      <c r="B238" s="127" t="s">
        <v>551</v>
      </c>
      <c r="C238" s="127" t="s">
        <v>552</v>
      </c>
      <c r="D238" s="127" t="s">
        <v>25</v>
      </c>
      <c r="E238" s="130">
        <v>1</v>
      </c>
      <c r="F238" s="127" t="s">
        <v>31</v>
      </c>
      <c r="G238" s="127" t="s">
        <v>31</v>
      </c>
      <c r="H238" s="127" t="s">
        <v>28</v>
      </c>
      <c r="I238" s="127" t="s">
        <v>29</v>
      </c>
      <c r="J238" s="127" t="s">
        <v>30</v>
      </c>
      <c r="K238" s="130">
        <v>413.68</v>
      </c>
      <c r="L238" s="127" t="s">
        <v>31</v>
      </c>
      <c r="M238" s="130">
        <v>413.68</v>
      </c>
      <c r="N238" s="130">
        <v>248.21</v>
      </c>
      <c r="O238" s="127" t="s">
        <v>26</v>
      </c>
      <c r="P238" s="127" t="s">
        <v>31</v>
      </c>
      <c r="Q238" s="127" t="s">
        <v>32</v>
      </c>
      <c r="R238" s="127" t="s">
        <v>31</v>
      </c>
      <c r="S238" s="127" t="s">
        <v>32</v>
      </c>
      <c r="T238" s="127" t="s">
        <v>32</v>
      </c>
      <c r="U238" s="127" t="s">
        <v>32</v>
      </c>
      <c r="V238" s="127" t="s">
        <v>32</v>
      </c>
    </row>
    <row r="239" spans="1:22" ht="39.75" customHeight="1">
      <c r="A239" s="127">
        <v>237</v>
      </c>
      <c r="B239" s="127" t="s">
        <v>553</v>
      </c>
      <c r="C239" s="127" t="s">
        <v>554</v>
      </c>
      <c r="D239" s="127" t="s">
        <v>25</v>
      </c>
      <c r="E239" s="130">
        <v>22</v>
      </c>
      <c r="F239" s="127" t="s">
        <v>31</v>
      </c>
      <c r="G239" s="127" t="s">
        <v>31</v>
      </c>
      <c r="H239" s="127" t="s">
        <v>28</v>
      </c>
      <c r="I239" s="127" t="s">
        <v>29</v>
      </c>
      <c r="J239" s="127" t="s">
        <v>30</v>
      </c>
      <c r="K239" s="130">
        <v>9975.6</v>
      </c>
      <c r="L239" s="127" t="s">
        <v>31</v>
      </c>
      <c r="M239" s="130">
        <v>9975.6</v>
      </c>
      <c r="N239" s="130">
        <v>5985.36</v>
      </c>
      <c r="O239" s="127" t="s">
        <v>26</v>
      </c>
      <c r="P239" s="127" t="s">
        <v>31</v>
      </c>
      <c r="Q239" s="127" t="s">
        <v>32</v>
      </c>
      <c r="R239" s="127" t="s">
        <v>31</v>
      </c>
      <c r="S239" s="127" t="s">
        <v>32</v>
      </c>
      <c r="T239" s="127" t="s">
        <v>32</v>
      </c>
      <c r="U239" s="127" t="s">
        <v>32</v>
      </c>
      <c r="V239" s="127" t="s">
        <v>32</v>
      </c>
    </row>
    <row r="240" spans="1:22" ht="39.75" customHeight="1">
      <c r="A240" s="127">
        <v>238</v>
      </c>
      <c r="B240" s="127" t="s">
        <v>555</v>
      </c>
      <c r="C240" s="127" t="s">
        <v>556</v>
      </c>
      <c r="D240" s="127" t="s">
        <v>25</v>
      </c>
      <c r="E240" s="130">
        <v>83</v>
      </c>
      <c r="F240" s="127" t="s">
        <v>31</v>
      </c>
      <c r="G240" s="127" t="s">
        <v>31</v>
      </c>
      <c r="H240" s="127" t="s">
        <v>35</v>
      </c>
      <c r="I240" s="127" t="s">
        <v>36</v>
      </c>
      <c r="J240" s="127" t="s">
        <v>30</v>
      </c>
      <c r="K240" s="130">
        <v>100697.27</v>
      </c>
      <c r="L240" s="127" t="s">
        <v>31</v>
      </c>
      <c r="M240" s="130">
        <v>100697.27</v>
      </c>
      <c r="N240" s="130">
        <v>30209.18</v>
      </c>
      <c r="O240" s="127" t="s">
        <v>26</v>
      </c>
      <c r="P240" s="127" t="s">
        <v>31</v>
      </c>
      <c r="Q240" s="127" t="s">
        <v>32</v>
      </c>
      <c r="R240" s="127" t="s">
        <v>31</v>
      </c>
      <c r="S240" s="127" t="s">
        <v>32</v>
      </c>
      <c r="T240" s="127" t="s">
        <v>32</v>
      </c>
      <c r="U240" s="127" t="s">
        <v>32</v>
      </c>
      <c r="V240" s="127" t="s">
        <v>32</v>
      </c>
    </row>
    <row r="241" spans="1:22" ht="39.75" customHeight="1">
      <c r="A241" s="127">
        <v>239</v>
      </c>
      <c r="B241" s="127" t="s">
        <v>557</v>
      </c>
      <c r="C241" s="127" t="s">
        <v>558</v>
      </c>
      <c r="D241" s="127" t="s">
        <v>25</v>
      </c>
      <c r="E241" s="130">
        <v>31</v>
      </c>
      <c r="F241" s="127" t="s">
        <v>31</v>
      </c>
      <c r="G241" s="127" t="s">
        <v>31</v>
      </c>
      <c r="H241" s="127" t="s">
        <v>28</v>
      </c>
      <c r="I241" s="127" t="s">
        <v>29</v>
      </c>
      <c r="J241" s="127" t="s">
        <v>30</v>
      </c>
      <c r="K241" s="130">
        <v>19240.56</v>
      </c>
      <c r="L241" s="127" t="s">
        <v>31</v>
      </c>
      <c r="M241" s="130">
        <v>19240.56</v>
      </c>
      <c r="N241" s="130">
        <v>11544.34</v>
      </c>
      <c r="O241" s="127" t="s">
        <v>26</v>
      </c>
      <c r="P241" s="127" t="s">
        <v>31</v>
      </c>
      <c r="Q241" s="127" t="s">
        <v>32</v>
      </c>
      <c r="R241" s="127" t="s">
        <v>31</v>
      </c>
      <c r="S241" s="127" t="s">
        <v>32</v>
      </c>
      <c r="T241" s="127" t="s">
        <v>32</v>
      </c>
      <c r="U241" s="127" t="s">
        <v>32</v>
      </c>
      <c r="V241" s="127" t="s">
        <v>32</v>
      </c>
    </row>
    <row r="242" spans="1:22" ht="39.75" customHeight="1">
      <c r="A242" s="127">
        <v>240</v>
      </c>
      <c r="B242" s="127" t="s">
        <v>559</v>
      </c>
      <c r="C242" s="127" t="s">
        <v>560</v>
      </c>
      <c r="D242" s="127" t="s">
        <v>25</v>
      </c>
      <c r="E242" s="130">
        <v>20</v>
      </c>
      <c r="F242" s="127" t="s">
        <v>31</v>
      </c>
      <c r="G242" s="127" t="s">
        <v>31</v>
      </c>
      <c r="H242" s="127" t="s">
        <v>28</v>
      </c>
      <c r="I242" s="127" t="s">
        <v>29</v>
      </c>
      <c r="J242" s="127" t="s">
        <v>30</v>
      </c>
      <c r="K242" s="130">
        <v>8322.24</v>
      </c>
      <c r="L242" s="127" t="s">
        <v>31</v>
      </c>
      <c r="M242" s="130">
        <v>8322.24</v>
      </c>
      <c r="N242" s="130">
        <v>4993.34</v>
      </c>
      <c r="O242" s="127" t="s">
        <v>26</v>
      </c>
      <c r="P242" s="127" t="s">
        <v>31</v>
      </c>
      <c r="Q242" s="127" t="s">
        <v>32</v>
      </c>
      <c r="R242" s="127" t="s">
        <v>31</v>
      </c>
      <c r="S242" s="127" t="s">
        <v>32</v>
      </c>
      <c r="T242" s="127" t="s">
        <v>32</v>
      </c>
      <c r="U242" s="127" t="s">
        <v>32</v>
      </c>
      <c r="V242" s="127" t="s">
        <v>32</v>
      </c>
    </row>
    <row r="243" spans="1:22" ht="39.75" customHeight="1">
      <c r="A243" s="127">
        <v>241</v>
      </c>
      <c r="B243" s="127" t="s">
        <v>561</v>
      </c>
      <c r="C243" s="127" t="s">
        <v>562</v>
      </c>
      <c r="D243" s="127" t="s">
        <v>25</v>
      </c>
      <c r="E243" s="130">
        <v>472</v>
      </c>
      <c r="F243" s="127" t="s">
        <v>101</v>
      </c>
      <c r="G243" s="127" t="s">
        <v>563</v>
      </c>
      <c r="H243" s="127" t="s">
        <v>28</v>
      </c>
      <c r="I243" s="127" t="s">
        <v>29</v>
      </c>
      <c r="J243" s="127" t="s">
        <v>30</v>
      </c>
      <c r="K243" s="130">
        <v>659981.74</v>
      </c>
      <c r="L243" s="127" t="s">
        <v>31</v>
      </c>
      <c r="M243" s="130">
        <v>659981.74</v>
      </c>
      <c r="N243" s="130">
        <v>395989.04</v>
      </c>
      <c r="O243" s="127" t="s">
        <v>26</v>
      </c>
      <c r="P243" s="127" t="s">
        <v>31</v>
      </c>
      <c r="Q243" s="127" t="s">
        <v>32</v>
      </c>
      <c r="R243" s="127" t="s">
        <v>31</v>
      </c>
      <c r="S243" s="127" t="s">
        <v>32</v>
      </c>
      <c r="T243" s="127" t="s">
        <v>32</v>
      </c>
      <c r="U243" s="127" t="s">
        <v>32</v>
      </c>
      <c r="V243" s="127" t="s">
        <v>32</v>
      </c>
    </row>
    <row r="244" spans="1:22" ht="39.75" customHeight="1">
      <c r="A244" s="127">
        <v>242</v>
      </c>
      <c r="B244" s="127" t="s">
        <v>564</v>
      </c>
      <c r="C244" s="127" t="s">
        <v>565</v>
      </c>
      <c r="D244" s="127" t="s">
        <v>25</v>
      </c>
      <c r="E244" s="130">
        <v>144</v>
      </c>
      <c r="F244" s="127" t="s">
        <v>31</v>
      </c>
      <c r="G244" s="127" t="s">
        <v>31</v>
      </c>
      <c r="H244" s="127" t="s">
        <v>28</v>
      </c>
      <c r="I244" s="127" t="s">
        <v>29</v>
      </c>
      <c r="J244" s="127" t="s">
        <v>30</v>
      </c>
      <c r="K244" s="130">
        <v>62541.44</v>
      </c>
      <c r="L244" s="127" t="s">
        <v>31</v>
      </c>
      <c r="M244" s="130">
        <v>62541.44</v>
      </c>
      <c r="N244" s="130">
        <v>37524.86</v>
      </c>
      <c r="O244" s="127" t="s">
        <v>26</v>
      </c>
      <c r="P244" s="127" t="s">
        <v>31</v>
      </c>
      <c r="Q244" s="127" t="s">
        <v>32</v>
      </c>
      <c r="R244" s="127" t="s">
        <v>31</v>
      </c>
      <c r="S244" s="127" t="s">
        <v>32</v>
      </c>
      <c r="T244" s="127" t="s">
        <v>32</v>
      </c>
      <c r="U244" s="127" t="s">
        <v>32</v>
      </c>
      <c r="V244" s="127" t="s">
        <v>32</v>
      </c>
    </row>
    <row r="245" spans="1:22" ht="39.75" customHeight="1">
      <c r="A245" s="127">
        <v>243</v>
      </c>
      <c r="B245" s="127" t="s">
        <v>566</v>
      </c>
      <c r="C245" s="127" t="s">
        <v>567</v>
      </c>
      <c r="D245" s="127" t="s">
        <v>25</v>
      </c>
      <c r="E245" s="130">
        <v>20</v>
      </c>
      <c r="F245" s="127" t="s">
        <v>31</v>
      </c>
      <c r="G245" s="127" t="s">
        <v>31</v>
      </c>
      <c r="H245" s="127" t="s">
        <v>28</v>
      </c>
      <c r="I245" s="127" t="s">
        <v>29</v>
      </c>
      <c r="J245" s="127" t="s">
        <v>30</v>
      </c>
      <c r="K245" s="130">
        <v>7716.48</v>
      </c>
      <c r="L245" s="127" t="s">
        <v>31</v>
      </c>
      <c r="M245" s="130">
        <v>7716.48</v>
      </c>
      <c r="N245" s="130">
        <v>4629.89</v>
      </c>
      <c r="O245" s="127" t="s">
        <v>26</v>
      </c>
      <c r="P245" s="127" t="s">
        <v>31</v>
      </c>
      <c r="Q245" s="127" t="s">
        <v>32</v>
      </c>
      <c r="R245" s="127" t="s">
        <v>31</v>
      </c>
      <c r="S245" s="127" t="s">
        <v>32</v>
      </c>
      <c r="T245" s="127" t="s">
        <v>32</v>
      </c>
      <c r="U245" s="127" t="s">
        <v>32</v>
      </c>
      <c r="V245" s="127" t="s">
        <v>32</v>
      </c>
    </row>
    <row r="246" spans="1:22" ht="39.75" customHeight="1">
      <c r="A246" s="127">
        <v>244</v>
      </c>
      <c r="B246" s="127" t="s">
        <v>568</v>
      </c>
      <c r="C246" s="127" t="s">
        <v>569</v>
      </c>
      <c r="D246" s="127" t="s">
        <v>25</v>
      </c>
      <c r="E246" s="130">
        <v>437</v>
      </c>
      <c r="F246" s="127" t="s">
        <v>26</v>
      </c>
      <c r="G246" s="127" t="s">
        <v>570</v>
      </c>
      <c r="H246" s="127" t="s">
        <v>35</v>
      </c>
      <c r="I246" s="127" t="s">
        <v>36</v>
      </c>
      <c r="J246" s="127" t="s">
        <v>30</v>
      </c>
      <c r="K246" s="130">
        <v>206255.9</v>
      </c>
      <c r="L246" s="127" t="s">
        <v>31</v>
      </c>
      <c r="M246" s="130">
        <v>206255.9</v>
      </c>
      <c r="N246" s="130">
        <v>61876.77</v>
      </c>
      <c r="O246" s="127" t="s">
        <v>26</v>
      </c>
      <c r="P246" s="127" t="s">
        <v>31</v>
      </c>
      <c r="Q246" s="127" t="s">
        <v>32</v>
      </c>
      <c r="R246" s="127" t="s">
        <v>31</v>
      </c>
      <c r="S246" s="127" t="s">
        <v>32</v>
      </c>
      <c r="T246" s="127" t="s">
        <v>32</v>
      </c>
      <c r="U246" s="127" t="s">
        <v>32</v>
      </c>
      <c r="V246" s="127" t="s">
        <v>32</v>
      </c>
    </row>
    <row r="247" spans="1:22" ht="39.75" customHeight="1">
      <c r="A247" s="127">
        <v>245</v>
      </c>
      <c r="B247" s="127" t="s">
        <v>571</v>
      </c>
      <c r="C247" s="127" t="s">
        <v>572</v>
      </c>
      <c r="D247" s="127" t="s">
        <v>25</v>
      </c>
      <c r="E247" s="130">
        <v>29</v>
      </c>
      <c r="F247" s="127" t="s">
        <v>31</v>
      </c>
      <c r="G247" s="127" t="s">
        <v>31</v>
      </c>
      <c r="H247" s="127" t="s">
        <v>28</v>
      </c>
      <c r="I247" s="127" t="s">
        <v>29</v>
      </c>
      <c r="J247" s="127" t="s">
        <v>30</v>
      </c>
      <c r="K247" s="130">
        <v>13736.48</v>
      </c>
      <c r="L247" s="127" t="s">
        <v>31</v>
      </c>
      <c r="M247" s="130">
        <v>13736.48</v>
      </c>
      <c r="N247" s="130">
        <v>8241.89</v>
      </c>
      <c r="O247" s="127" t="s">
        <v>26</v>
      </c>
      <c r="P247" s="127" t="s">
        <v>31</v>
      </c>
      <c r="Q247" s="127" t="s">
        <v>32</v>
      </c>
      <c r="R247" s="127" t="s">
        <v>31</v>
      </c>
      <c r="S247" s="127" t="s">
        <v>32</v>
      </c>
      <c r="T247" s="127" t="s">
        <v>32</v>
      </c>
      <c r="U247" s="127" t="s">
        <v>32</v>
      </c>
      <c r="V247" s="127" t="s">
        <v>32</v>
      </c>
    </row>
    <row r="248" spans="1:22" ht="39.75" customHeight="1">
      <c r="A248" s="127">
        <v>246</v>
      </c>
      <c r="B248" s="127" t="s">
        <v>573</v>
      </c>
      <c r="C248" s="127" t="s">
        <v>574</v>
      </c>
      <c r="D248" s="127" t="s">
        <v>25</v>
      </c>
      <c r="E248" s="130">
        <v>14</v>
      </c>
      <c r="F248" s="127" t="s">
        <v>26</v>
      </c>
      <c r="G248" s="127" t="s">
        <v>575</v>
      </c>
      <c r="H248" s="127" t="s">
        <v>28</v>
      </c>
      <c r="I248" s="127" t="s">
        <v>29</v>
      </c>
      <c r="J248" s="127" t="s">
        <v>30</v>
      </c>
      <c r="K248" s="130">
        <v>6290.72</v>
      </c>
      <c r="L248" s="127" t="s">
        <v>31</v>
      </c>
      <c r="M248" s="130">
        <v>6290.72</v>
      </c>
      <c r="N248" s="130">
        <v>3774.43</v>
      </c>
      <c r="O248" s="127" t="s">
        <v>26</v>
      </c>
      <c r="P248" s="127" t="s">
        <v>31</v>
      </c>
      <c r="Q248" s="127" t="s">
        <v>32</v>
      </c>
      <c r="R248" s="127" t="s">
        <v>31</v>
      </c>
      <c r="S248" s="127" t="s">
        <v>32</v>
      </c>
      <c r="T248" s="127" t="s">
        <v>32</v>
      </c>
      <c r="U248" s="127" t="s">
        <v>32</v>
      </c>
      <c r="V248" s="127" t="s">
        <v>32</v>
      </c>
    </row>
    <row r="249" spans="1:22" ht="39.75" customHeight="1">
      <c r="A249" s="127">
        <v>247</v>
      </c>
      <c r="B249" s="127" t="s">
        <v>576</v>
      </c>
      <c r="C249" s="127" t="s">
        <v>577</v>
      </c>
      <c r="D249" s="127" t="s">
        <v>25</v>
      </c>
      <c r="E249" s="130">
        <v>4</v>
      </c>
      <c r="F249" s="127" t="s">
        <v>31</v>
      </c>
      <c r="G249" s="127" t="s">
        <v>31</v>
      </c>
      <c r="H249" s="127" t="s">
        <v>28</v>
      </c>
      <c r="I249" s="127" t="s">
        <v>29</v>
      </c>
      <c r="J249" s="127" t="s">
        <v>30</v>
      </c>
      <c r="K249" s="130">
        <v>1997.45</v>
      </c>
      <c r="L249" s="127" t="s">
        <v>31</v>
      </c>
      <c r="M249" s="130">
        <v>1997.45</v>
      </c>
      <c r="N249" s="130">
        <v>1198.47</v>
      </c>
      <c r="O249" s="127" t="s">
        <v>26</v>
      </c>
      <c r="P249" s="127" t="s">
        <v>31</v>
      </c>
      <c r="Q249" s="127" t="s">
        <v>32</v>
      </c>
      <c r="R249" s="127" t="s">
        <v>31</v>
      </c>
      <c r="S249" s="127" t="s">
        <v>32</v>
      </c>
      <c r="T249" s="127" t="s">
        <v>32</v>
      </c>
      <c r="U249" s="127" t="s">
        <v>32</v>
      </c>
      <c r="V249" s="127" t="s">
        <v>32</v>
      </c>
    </row>
    <row r="250" spans="1:22" ht="39.75" customHeight="1">
      <c r="A250" s="127">
        <v>248</v>
      </c>
      <c r="B250" s="127" t="s">
        <v>578</v>
      </c>
      <c r="C250" s="127" t="s">
        <v>579</v>
      </c>
      <c r="D250" s="127" t="s">
        <v>25</v>
      </c>
      <c r="E250" s="130">
        <v>9</v>
      </c>
      <c r="F250" s="127" t="s">
        <v>31</v>
      </c>
      <c r="G250" s="127" t="s">
        <v>31</v>
      </c>
      <c r="H250" s="127" t="s">
        <v>28</v>
      </c>
      <c r="I250" s="127" t="s">
        <v>29</v>
      </c>
      <c r="J250" s="127" t="s">
        <v>30</v>
      </c>
      <c r="K250" s="130">
        <v>6431.76</v>
      </c>
      <c r="L250" s="127" t="s">
        <v>31</v>
      </c>
      <c r="M250" s="130">
        <v>6431.76</v>
      </c>
      <c r="N250" s="130">
        <v>3859.06</v>
      </c>
      <c r="O250" s="127" t="s">
        <v>26</v>
      </c>
      <c r="P250" s="127" t="s">
        <v>31</v>
      </c>
      <c r="Q250" s="127" t="s">
        <v>32</v>
      </c>
      <c r="R250" s="127" t="s">
        <v>31</v>
      </c>
      <c r="S250" s="127" t="s">
        <v>32</v>
      </c>
      <c r="T250" s="127" t="s">
        <v>32</v>
      </c>
      <c r="U250" s="127" t="s">
        <v>32</v>
      </c>
      <c r="V250" s="127" t="s">
        <v>32</v>
      </c>
    </row>
    <row r="251" spans="1:22" ht="39.75" customHeight="1">
      <c r="A251" s="127">
        <v>249</v>
      </c>
      <c r="B251" s="127" t="s">
        <v>580</v>
      </c>
      <c r="C251" s="127" t="s">
        <v>581</v>
      </c>
      <c r="D251" s="127" t="s">
        <v>25</v>
      </c>
      <c r="E251" s="130">
        <v>3</v>
      </c>
      <c r="F251" s="127" t="s">
        <v>31</v>
      </c>
      <c r="G251" s="127" t="s">
        <v>31</v>
      </c>
      <c r="H251" s="127" t="s">
        <v>28</v>
      </c>
      <c r="I251" s="127" t="s">
        <v>29</v>
      </c>
      <c r="J251" s="127" t="s">
        <v>30</v>
      </c>
      <c r="K251" s="130">
        <v>1448.64</v>
      </c>
      <c r="L251" s="127" t="s">
        <v>31</v>
      </c>
      <c r="M251" s="130">
        <v>1448.64</v>
      </c>
      <c r="N251" s="130">
        <v>869.18</v>
      </c>
      <c r="O251" s="127" t="s">
        <v>26</v>
      </c>
      <c r="P251" s="127" t="s">
        <v>31</v>
      </c>
      <c r="Q251" s="127" t="s">
        <v>32</v>
      </c>
      <c r="R251" s="127" t="s">
        <v>31</v>
      </c>
      <c r="S251" s="127" t="s">
        <v>32</v>
      </c>
      <c r="T251" s="127" t="s">
        <v>32</v>
      </c>
      <c r="U251" s="127" t="s">
        <v>32</v>
      </c>
      <c r="V251" s="127" t="s">
        <v>32</v>
      </c>
    </row>
    <row r="252" spans="1:22" ht="39.75" customHeight="1">
      <c r="A252" s="127">
        <v>250</v>
      </c>
      <c r="B252" s="127" t="s">
        <v>582</v>
      </c>
      <c r="C252" s="127" t="s">
        <v>583</v>
      </c>
      <c r="D252" s="127" t="s">
        <v>25</v>
      </c>
      <c r="E252" s="130">
        <v>5</v>
      </c>
      <c r="F252" s="127" t="s">
        <v>26</v>
      </c>
      <c r="G252" s="127" t="s">
        <v>291</v>
      </c>
      <c r="H252" s="127" t="s">
        <v>28</v>
      </c>
      <c r="I252" s="127" t="s">
        <v>29</v>
      </c>
      <c r="J252" s="127" t="s">
        <v>30</v>
      </c>
      <c r="K252" s="130">
        <v>2429.2</v>
      </c>
      <c r="L252" s="127" t="s">
        <v>31</v>
      </c>
      <c r="M252" s="130">
        <v>2429.2</v>
      </c>
      <c r="N252" s="130">
        <v>1457.52</v>
      </c>
      <c r="O252" s="127" t="s">
        <v>26</v>
      </c>
      <c r="P252" s="127" t="s">
        <v>31</v>
      </c>
      <c r="Q252" s="127" t="s">
        <v>32</v>
      </c>
      <c r="R252" s="127" t="s">
        <v>31</v>
      </c>
      <c r="S252" s="127" t="s">
        <v>32</v>
      </c>
      <c r="T252" s="127" t="s">
        <v>32</v>
      </c>
      <c r="U252" s="127" t="s">
        <v>32</v>
      </c>
      <c r="V252" s="127" t="s">
        <v>32</v>
      </c>
    </row>
    <row r="253" spans="1:22" ht="39.75" customHeight="1">
      <c r="A253" s="127">
        <v>251</v>
      </c>
      <c r="B253" s="127" t="s">
        <v>584</v>
      </c>
      <c r="C253" s="127" t="s">
        <v>585</v>
      </c>
      <c r="D253" s="127" t="s">
        <v>25</v>
      </c>
      <c r="E253" s="130">
        <v>7</v>
      </c>
      <c r="F253" s="127" t="s">
        <v>26</v>
      </c>
      <c r="G253" s="127" t="s">
        <v>586</v>
      </c>
      <c r="H253" s="127" t="s">
        <v>28</v>
      </c>
      <c r="I253" s="127" t="s">
        <v>29</v>
      </c>
      <c r="J253" s="127" t="s">
        <v>30</v>
      </c>
      <c r="K253" s="130">
        <v>6043.39</v>
      </c>
      <c r="L253" s="127" t="s">
        <v>31</v>
      </c>
      <c r="M253" s="130">
        <v>6043.39</v>
      </c>
      <c r="N253" s="130">
        <v>3626.03</v>
      </c>
      <c r="O253" s="127" t="s">
        <v>26</v>
      </c>
      <c r="P253" s="127" t="s">
        <v>31</v>
      </c>
      <c r="Q253" s="127" t="s">
        <v>32</v>
      </c>
      <c r="R253" s="127" t="s">
        <v>31</v>
      </c>
      <c r="S253" s="127" t="s">
        <v>32</v>
      </c>
      <c r="T253" s="127" t="s">
        <v>32</v>
      </c>
      <c r="U253" s="127" t="s">
        <v>32</v>
      </c>
      <c r="V253" s="127" t="s">
        <v>32</v>
      </c>
    </row>
    <row r="254" spans="1:22" ht="39.75" customHeight="1">
      <c r="A254" s="127">
        <v>252</v>
      </c>
      <c r="B254" s="127" t="s">
        <v>587</v>
      </c>
      <c r="C254" s="127" t="s">
        <v>588</v>
      </c>
      <c r="D254" s="127" t="s">
        <v>25</v>
      </c>
      <c r="E254" s="130">
        <v>151</v>
      </c>
      <c r="F254" s="127" t="s">
        <v>31</v>
      </c>
      <c r="G254" s="127" t="s">
        <v>31</v>
      </c>
      <c r="H254" s="127" t="s">
        <v>28</v>
      </c>
      <c r="I254" s="127" t="s">
        <v>29</v>
      </c>
      <c r="J254" s="127" t="s">
        <v>30</v>
      </c>
      <c r="K254" s="130">
        <v>94157.9</v>
      </c>
      <c r="L254" s="127" t="s">
        <v>31</v>
      </c>
      <c r="M254" s="130">
        <v>94157.9</v>
      </c>
      <c r="N254" s="130">
        <v>56494.74</v>
      </c>
      <c r="O254" s="127" t="s">
        <v>26</v>
      </c>
      <c r="P254" s="127" t="s">
        <v>31</v>
      </c>
      <c r="Q254" s="127" t="s">
        <v>32</v>
      </c>
      <c r="R254" s="127" t="s">
        <v>31</v>
      </c>
      <c r="S254" s="127" t="s">
        <v>32</v>
      </c>
      <c r="T254" s="127" t="s">
        <v>32</v>
      </c>
      <c r="U254" s="127" t="s">
        <v>32</v>
      </c>
      <c r="V254" s="127" t="s">
        <v>32</v>
      </c>
    </row>
    <row r="255" spans="1:22" ht="39.75" customHeight="1">
      <c r="A255" s="127">
        <v>253</v>
      </c>
      <c r="B255" s="127" t="s">
        <v>589</v>
      </c>
      <c r="C255" s="127" t="s">
        <v>590</v>
      </c>
      <c r="D255" s="127" t="s">
        <v>25</v>
      </c>
      <c r="E255" s="130">
        <v>151</v>
      </c>
      <c r="F255" s="127" t="s">
        <v>591</v>
      </c>
      <c r="G255" s="127" t="s">
        <v>592</v>
      </c>
      <c r="H255" s="127" t="s">
        <v>28</v>
      </c>
      <c r="I255" s="127" t="s">
        <v>29</v>
      </c>
      <c r="J255" s="127" t="s">
        <v>30</v>
      </c>
      <c r="K255" s="130">
        <v>70306.56</v>
      </c>
      <c r="L255" s="127" t="s">
        <v>31</v>
      </c>
      <c r="M255" s="130">
        <v>70306.56</v>
      </c>
      <c r="N255" s="130">
        <v>42183.94</v>
      </c>
      <c r="O255" s="127" t="s">
        <v>26</v>
      </c>
      <c r="P255" s="127" t="s">
        <v>31</v>
      </c>
      <c r="Q255" s="127" t="s">
        <v>32</v>
      </c>
      <c r="R255" s="127" t="s">
        <v>31</v>
      </c>
      <c r="S255" s="127" t="s">
        <v>32</v>
      </c>
      <c r="T255" s="127" t="s">
        <v>32</v>
      </c>
      <c r="U255" s="127" t="s">
        <v>32</v>
      </c>
      <c r="V255" s="127" t="s">
        <v>32</v>
      </c>
    </row>
    <row r="256" spans="1:22" ht="39.75" customHeight="1">
      <c r="A256" s="127">
        <v>254</v>
      </c>
      <c r="B256" s="127" t="s">
        <v>593</v>
      </c>
      <c r="C256" s="127" t="s">
        <v>594</v>
      </c>
      <c r="D256" s="127" t="s">
        <v>25</v>
      </c>
      <c r="E256" s="130">
        <v>3756</v>
      </c>
      <c r="F256" s="127" t="s">
        <v>31</v>
      </c>
      <c r="G256" s="127" t="s">
        <v>31</v>
      </c>
      <c r="H256" s="127" t="s">
        <v>35</v>
      </c>
      <c r="I256" s="127" t="s">
        <v>36</v>
      </c>
      <c r="J256" s="127" t="s">
        <v>30</v>
      </c>
      <c r="K256" s="130">
        <v>4994077.59</v>
      </c>
      <c r="L256" s="127" t="s">
        <v>31</v>
      </c>
      <c r="M256" s="130">
        <v>4994077.59</v>
      </c>
      <c r="N256" s="130">
        <v>1498223.28</v>
      </c>
      <c r="O256" s="127" t="s">
        <v>26</v>
      </c>
      <c r="P256" s="127" t="s">
        <v>31</v>
      </c>
      <c r="Q256" s="127" t="s">
        <v>32</v>
      </c>
      <c r="R256" s="127" t="s">
        <v>31</v>
      </c>
      <c r="S256" s="127" t="s">
        <v>32</v>
      </c>
      <c r="T256" s="127" t="s">
        <v>32</v>
      </c>
      <c r="U256" s="127" t="s">
        <v>32</v>
      </c>
      <c r="V256" s="127" t="s">
        <v>32</v>
      </c>
    </row>
    <row r="257" spans="1:22" ht="39.75" customHeight="1">
      <c r="A257" s="127">
        <v>255</v>
      </c>
      <c r="B257" s="127" t="s">
        <v>595</v>
      </c>
      <c r="C257" s="127" t="s">
        <v>596</v>
      </c>
      <c r="D257" s="127" t="s">
        <v>25</v>
      </c>
      <c r="E257" s="130">
        <v>8</v>
      </c>
      <c r="F257" s="127" t="s">
        <v>31</v>
      </c>
      <c r="G257" s="127" t="s">
        <v>31</v>
      </c>
      <c r="H257" s="127" t="s">
        <v>28</v>
      </c>
      <c r="I257" s="127" t="s">
        <v>29</v>
      </c>
      <c r="J257" s="127" t="s">
        <v>30</v>
      </c>
      <c r="K257" s="130">
        <v>3493.4</v>
      </c>
      <c r="L257" s="127" t="s">
        <v>31</v>
      </c>
      <c r="M257" s="130">
        <v>3493.4</v>
      </c>
      <c r="N257" s="130">
        <v>2096.04</v>
      </c>
      <c r="O257" s="127" t="s">
        <v>26</v>
      </c>
      <c r="P257" s="127" t="s">
        <v>31</v>
      </c>
      <c r="Q257" s="127" t="s">
        <v>32</v>
      </c>
      <c r="R257" s="127" t="s">
        <v>31</v>
      </c>
      <c r="S257" s="127" t="s">
        <v>32</v>
      </c>
      <c r="T257" s="127" t="s">
        <v>32</v>
      </c>
      <c r="U257" s="127" t="s">
        <v>32</v>
      </c>
      <c r="V257" s="127" t="s">
        <v>32</v>
      </c>
    </row>
    <row r="258" spans="1:22" ht="39.75" customHeight="1">
      <c r="A258" s="127">
        <v>256</v>
      </c>
      <c r="B258" s="127" t="s">
        <v>597</v>
      </c>
      <c r="C258" s="127" t="s">
        <v>598</v>
      </c>
      <c r="D258" s="127" t="s">
        <v>25</v>
      </c>
      <c r="E258" s="130">
        <v>24</v>
      </c>
      <c r="F258" s="127" t="s">
        <v>473</v>
      </c>
      <c r="G258" s="127" t="s">
        <v>367</v>
      </c>
      <c r="H258" s="127" t="s">
        <v>28</v>
      </c>
      <c r="I258" s="127" t="s">
        <v>29</v>
      </c>
      <c r="J258" s="127" t="s">
        <v>30</v>
      </c>
      <c r="K258" s="130">
        <v>12380.79</v>
      </c>
      <c r="L258" s="127" t="s">
        <v>31</v>
      </c>
      <c r="M258" s="130">
        <v>12380.79</v>
      </c>
      <c r="N258" s="130">
        <v>7428.47</v>
      </c>
      <c r="O258" s="127" t="s">
        <v>26</v>
      </c>
      <c r="P258" s="127" t="s">
        <v>31</v>
      </c>
      <c r="Q258" s="127" t="s">
        <v>32</v>
      </c>
      <c r="R258" s="127" t="s">
        <v>31</v>
      </c>
      <c r="S258" s="127" t="s">
        <v>32</v>
      </c>
      <c r="T258" s="127" t="s">
        <v>32</v>
      </c>
      <c r="U258" s="127" t="s">
        <v>32</v>
      </c>
      <c r="V258" s="127" t="s">
        <v>32</v>
      </c>
    </row>
    <row r="259" spans="1:22" ht="39.75" customHeight="1">
      <c r="A259" s="127">
        <v>257</v>
      </c>
      <c r="B259" s="127" t="s">
        <v>599</v>
      </c>
      <c r="C259" s="127" t="s">
        <v>600</v>
      </c>
      <c r="D259" s="127" t="s">
        <v>25</v>
      </c>
      <c r="E259" s="130">
        <v>102</v>
      </c>
      <c r="F259" s="127" t="s">
        <v>31</v>
      </c>
      <c r="G259" s="127" t="s">
        <v>31</v>
      </c>
      <c r="H259" s="127" t="s">
        <v>35</v>
      </c>
      <c r="I259" s="127" t="s">
        <v>36</v>
      </c>
      <c r="J259" s="127" t="s">
        <v>30</v>
      </c>
      <c r="K259" s="130">
        <v>139573.72</v>
      </c>
      <c r="L259" s="127" t="s">
        <v>31</v>
      </c>
      <c r="M259" s="130">
        <v>139573.72</v>
      </c>
      <c r="N259" s="130">
        <v>41872.12</v>
      </c>
      <c r="O259" s="127" t="s">
        <v>26</v>
      </c>
      <c r="P259" s="127" t="s">
        <v>31</v>
      </c>
      <c r="Q259" s="127" t="s">
        <v>32</v>
      </c>
      <c r="R259" s="127" t="s">
        <v>31</v>
      </c>
      <c r="S259" s="127" t="s">
        <v>32</v>
      </c>
      <c r="T259" s="127" t="s">
        <v>32</v>
      </c>
      <c r="U259" s="127" t="s">
        <v>32</v>
      </c>
      <c r="V259" s="127" t="s">
        <v>32</v>
      </c>
    </row>
    <row r="260" spans="1:22" ht="39.75" customHeight="1">
      <c r="A260" s="127">
        <v>258</v>
      </c>
      <c r="B260" s="127" t="s">
        <v>601</v>
      </c>
      <c r="C260" s="127" t="s">
        <v>602</v>
      </c>
      <c r="D260" s="127" t="s">
        <v>25</v>
      </c>
      <c r="E260" s="130">
        <v>1096</v>
      </c>
      <c r="F260" s="127" t="s">
        <v>31</v>
      </c>
      <c r="G260" s="127" t="s">
        <v>31</v>
      </c>
      <c r="H260" s="127" t="s">
        <v>35</v>
      </c>
      <c r="I260" s="127" t="s">
        <v>36</v>
      </c>
      <c r="J260" s="127" t="s">
        <v>30</v>
      </c>
      <c r="K260" s="130">
        <v>1723062.41</v>
      </c>
      <c r="L260" s="127" t="s">
        <v>31</v>
      </c>
      <c r="M260" s="130">
        <v>1723062.41</v>
      </c>
      <c r="N260" s="130">
        <v>516918.72</v>
      </c>
      <c r="O260" s="127" t="s">
        <v>26</v>
      </c>
      <c r="P260" s="127" t="s">
        <v>31</v>
      </c>
      <c r="Q260" s="127" t="s">
        <v>32</v>
      </c>
      <c r="R260" s="127" t="s">
        <v>31</v>
      </c>
      <c r="S260" s="127" t="s">
        <v>32</v>
      </c>
      <c r="T260" s="127" t="s">
        <v>32</v>
      </c>
      <c r="U260" s="127" t="s">
        <v>32</v>
      </c>
      <c r="V260" s="127" t="s">
        <v>32</v>
      </c>
    </row>
    <row r="261" spans="1:22" ht="39.75" customHeight="1">
      <c r="A261" s="127">
        <v>259</v>
      </c>
      <c r="B261" s="127" t="s">
        <v>603</v>
      </c>
      <c r="C261" s="127" t="s">
        <v>604</v>
      </c>
      <c r="D261" s="127" t="s">
        <v>25</v>
      </c>
      <c r="E261" s="130">
        <v>15</v>
      </c>
      <c r="F261" s="127" t="s">
        <v>31</v>
      </c>
      <c r="G261" s="127" t="s">
        <v>31</v>
      </c>
      <c r="H261" s="127" t="s">
        <v>28</v>
      </c>
      <c r="I261" s="127" t="s">
        <v>29</v>
      </c>
      <c r="J261" s="127" t="s">
        <v>30</v>
      </c>
      <c r="K261" s="130">
        <v>6801.6</v>
      </c>
      <c r="L261" s="127" t="s">
        <v>31</v>
      </c>
      <c r="M261" s="130">
        <v>6801.6</v>
      </c>
      <c r="N261" s="130">
        <v>4080.96</v>
      </c>
      <c r="O261" s="127" t="s">
        <v>26</v>
      </c>
      <c r="P261" s="127" t="s">
        <v>31</v>
      </c>
      <c r="Q261" s="127" t="s">
        <v>32</v>
      </c>
      <c r="R261" s="127" t="s">
        <v>31</v>
      </c>
      <c r="S261" s="127" t="s">
        <v>32</v>
      </c>
      <c r="T261" s="127" t="s">
        <v>32</v>
      </c>
      <c r="U261" s="127" t="s">
        <v>32</v>
      </c>
      <c r="V261" s="127" t="s">
        <v>32</v>
      </c>
    </row>
    <row r="262" spans="1:22" ht="39.75" customHeight="1">
      <c r="A262" s="127">
        <v>260</v>
      </c>
      <c r="B262" s="127" t="s">
        <v>605</v>
      </c>
      <c r="C262" s="127" t="s">
        <v>606</v>
      </c>
      <c r="D262" s="127" t="s">
        <v>25</v>
      </c>
      <c r="E262" s="130">
        <v>22</v>
      </c>
      <c r="F262" s="127" t="s">
        <v>31</v>
      </c>
      <c r="G262" s="127" t="s">
        <v>31</v>
      </c>
      <c r="H262" s="127" t="s">
        <v>28</v>
      </c>
      <c r="I262" s="127" t="s">
        <v>29</v>
      </c>
      <c r="J262" s="127" t="s">
        <v>30</v>
      </c>
      <c r="K262" s="130">
        <v>10860.68</v>
      </c>
      <c r="L262" s="127" t="s">
        <v>31</v>
      </c>
      <c r="M262" s="130">
        <v>10860.68</v>
      </c>
      <c r="N262" s="130">
        <v>6516.41</v>
      </c>
      <c r="O262" s="127" t="s">
        <v>26</v>
      </c>
      <c r="P262" s="127" t="s">
        <v>31</v>
      </c>
      <c r="Q262" s="127" t="s">
        <v>32</v>
      </c>
      <c r="R262" s="127" t="s">
        <v>31</v>
      </c>
      <c r="S262" s="127" t="s">
        <v>32</v>
      </c>
      <c r="T262" s="127" t="s">
        <v>32</v>
      </c>
      <c r="U262" s="127" t="s">
        <v>32</v>
      </c>
      <c r="V262" s="127" t="s">
        <v>32</v>
      </c>
    </row>
    <row r="263" spans="1:22" ht="39.75" customHeight="1">
      <c r="A263" s="127">
        <v>261</v>
      </c>
      <c r="B263" s="127" t="s">
        <v>607</v>
      </c>
      <c r="C263" s="127" t="s">
        <v>608</v>
      </c>
      <c r="D263" s="127" t="s">
        <v>25</v>
      </c>
      <c r="E263" s="130">
        <v>10</v>
      </c>
      <c r="F263" s="127" t="s">
        <v>26</v>
      </c>
      <c r="G263" s="127" t="s">
        <v>460</v>
      </c>
      <c r="H263" s="127" t="s">
        <v>122</v>
      </c>
      <c r="I263" s="127" t="s">
        <v>29</v>
      </c>
      <c r="J263" s="127" t="s">
        <v>30</v>
      </c>
      <c r="K263" s="130">
        <v>4492</v>
      </c>
      <c r="L263" s="127" t="s">
        <v>31</v>
      </c>
      <c r="M263" s="130">
        <v>4492</v>
      </c>
      <c r="N263" s="130">
        <v>2695.2</v>
      </c>
      <c r="O263" s="127" t="s">
        <v>26</v>
      </c>
      <c r="P263" s="127" t="s">
        <v>31</v>
      </c>
      <c r="Q263" s="127" t="s">
        <v>32</v>
      </c>
      <c r="R263" s="127" t="s">
        <v>31</v>
      </c>
      <c r="S263" s="127" t="s">
        <v>32</v>
      </c>
      <c r="T263" s="127" t="s">
        <v>32</v>
      </c>
      <c r="U263" s="127" t="s">
        <v>32</v>
      </c>
      <c r="V263" s="127" t="s">
        <v>32</v>
      </c>
    </row>
    <row r="264" spans="1:22" ht="39.75" customHeight="1">
      <c r="A264" s="127">
        <v>262</v>
      </c>
      <c r="B264" s="127" t="s">
        <v>609</v>
      </c>
      <c r="C264" s="127" t="s">
        <v>610</v>
      </c>
      <c r="D264" s="127" t="s">
        <v>25</v>
      </c>
      <c r="E264" s="130">
        <v>13</v>
      </c>
      <c r="F264" s="127" t="s">
        <v>26</v>
      </c>
      <c r="G264" s="127" t="s">
        <v>611</v>
      </c>
      <c r="H264" s="127" t="s">
        <v>28</v>
      </c>
      <c r="I264" s="127" t="s">
        <v>29</v>
      </c>
      <c r="J264" s="127" t="s">
        <v>30</v>
      </c>
      <c r="K264" s="130">
        <v>11524.32</v>
      </c>
      <c r="L264" s="127" t="s">
        <v>31</v>
      </c>
      <c r="M264" s="130">
        <v>11524.32</v>
      </c>
      <c r="N264" s="130">
        <v>6914.59</v>
      </c>
      <c r="O264" s="127" t="s">
        <v>26</v>
      </c>
      <c r="P264" s="127" t="s">
        <v>31</v>
      </c>
      <c r="Q264" s="127" t="s">
        <v>32</v>
      </c>
      <c r="R264" s="127" t="s">
        <v>31</v>
      </c>
      <c r="S264" s="127" t="s">
        <v>32</v>
      </c>
      <c r="T264" s="127" t="s">
        <v>32</v>
      </c>
      <c r="U264" s="127" t="s">
        <v>32</v>
      </c>
      <c r="V264" s="127" t="s">
        <v>32</v>
      </c>
    </row>
    <row r="265" spans="1:22" ht="39.75" customHeight="1">
      <c r="A265" s="127">
        <v>263</v>
      </c>
      <c r="B265" s="127" t="s">
        <v>612</v>
      </c>
      <c r="C265" s="127" t="s">
        <v>613</v>
      </c>
      <c r="D265" s="127" t="s">
        <v>25</v>
      </c>
      <c r="E265" s="130">
        <v>5</v>
      </c>
      <c r="F265" s="127" t="s">
        <v>31</v>
      </c>
      <c r="G265" s="127" t="s">
        <v>31</v>
      </c>
      <c r="H265" s="127" t="s">
        <v>28</v>
      </c>
      <c r="I265" s="127" t="s">
        <v>29</v>
      </c>
      <c r="J265" s="127" t="s">
        <v>30</v>
      </c>
      <c r="K265" s="130">
        <v>2505.76</v>
      </c>
      <c r="L265" s="127" t="s">
        <v>31</v>
      </c>
      <c r="M265" s="130">
        <v>2505.76</v>
      </c>
      <c r="N265" s="130">
        <v>1503.46</v>
      </c>
      <c r="O265" s="127" t="s">
        <v>26</v>
      </c>
      <c r="P265" s="127" t="s">
        <v>31</v>
      </c>
      <c r="Q265" s="127" t="s">
        <v>32</v>
      </c>
      <c r="R265" s="127" t="s">
        <v>31</v>
      </c>
      <c r="S265" s="127" t="s">
        <v>26</v>
      </c>
      <c r="T265" s="127" t="s">
        <v>32</v>
      </c>
      <c r="U265" s="127" t="s">
        <v>614</v>
      </c>
      <c r="V265" s="127" t="s">
        <v>615</v>
      </c>
    </row>
    <row r="266" spans="1:22" ht="39.75" customHeight="1">
      <c r="A266" s="127">
        <v>264</v>
      </c>
      <c r="B266" s="127" t="s">
        <v>616</v>
      </c>
      <c r="C266" s="127" t="s">
        <v>617</v>
      </c>
      <c r="D266" s="127" t="s">
        <v>25</v>
      </c>
      <c r="E266" s="130">
        <v>154</v>
      </c>
      <c r="F266" s="127" t="s">
        <v>591</v>
      </c>
      <c r="G266" s="127" t="s">
        <v>618</v>
      </c>
      <c r="H266" s="127" t="s">
        <v>35</v>
      </c>
      <c r="I266" s="127" t="s">
        <v>36</v>
      </c>
      <c r="J266" s="127" t="s">
        <v>30</v>
      </c>
      <c r="K266" s="130">
        <v>63132.54</v>
      </c>
      <c r="L266" s="127" t="s">
        <v>31</v>
      </c>
      <c r="M266" s="130">
        <v>63132.54</v>
      </c>
      <c r="N266" s="130">
        <v>18939.76</v>
      </c>
      <c r="O266" s="127" t="s">
        <v>26</v>
      </c>
      <c r="P266" s="127" t="s">
        <v>31</v>
      </c>
      <c r="Q266" s="127" t="s">
        <v>32</v>
      </c>
      <c r="R266" s="127" t="s">
        <v>31</v>
      </c>
      <c r="S266" s="127" t="s">
        <v>32</v>
      </c>
      <c r="T266" s="127" t="s">
        <v>32</v>
      </c>
      <c r="U266" s="127" t="s">
        <v>32</v>
      </c>
      <c r="V266" s="127" t="s">
        <v>32</v>
      </c>
    </row>
    <row r="267" spans="1:22" ht="39.75" customHeight="1">
      <c r="A267" s="127">
        <v>265</v>
      </c>
      <c r="B267" s="127" t="s">
        <v>619</v>
      </c>
      <c r="C267" s="127" t="s">
        <v>620</v>
      </c>
      <c r="D267" s="127" t="s">
        <v>25</v>
      </c>
      <c r="E267" s="130">
        <v>34</v>
      </c>
      <c r="F267" s="127" t="s">
        <v>31</v>
      </c>
      <c r="G267" s="127" t="s">
        <v>31</v>
      </c>
      <c r="H267" s="127" t="s">
        <v>28</v>
      </c>
      <c r="I267" s="127" t="s">
        <v>29</v>
      </c>
      <c r="J267" s="127" t="s">
        <v>30</v>
      </c>
      <c r="K267" s="130">
        <v>14709.72</v>
      </c>
      <c r="L267" s="127" t="s">
        <v>31</v>
      </c>
      <c r="M267" s="130">
        <v>14709.72</v>
      </c>
      <c r="N267" s="130">
        <v>8825.83</v>
      </c>
      <c r="O267" s="127" t="s">
        <v>26</v>
      </c>
      <c r="P267" s="127" t="s">
        <v>31</v>
      </c>
      <c r="Q267" s="127" t="s">
        <v>32</v>
      </c>
      <c r="R267" s="127" t="s">
        <v>31</v>
      </c>
      <c r="S267" s="127" t="s">
        <v>32</v>
      </c>
      <c r="T267" s="127" t="s">
        <v>32</v>
      </c>
      <c r="U267" s="127" t="s">
        <v>32</v>
      </c>
      <c r="V267" s="127" t="s">
        <v>32</v>
      </c>
    </row>
    <row r="268" spans="1:22" ht="39.75" customHeight="1">
      <c r="A268" s="127">
        <v>266</v>
      </c>
      <c r="B268" s="127" t="s">
        <v>621</v>
      </c>
      <c r="C268" s="127" t="s">
        <v>622</v>
      </c>
      <c r="D268" s="127" t="s">
        <v>25</v>
      </c>
      <c r="E268" s="130">
        <v>2</v>
      </c>
      <c r="F268" s="127" t="s">
        <v>31</v>
      </c>
      <c r="G268" s="127" t="s">
        <v>31</v>
      </c>
      <c r="H268" s="127" t="s">
        <v>28</v>
      </c>
      <c r="I268" s="127" t="s">
        <v>29</v>
      </c>
      <c r="J268" s="127" t="s">
        <v>30</v>
      </c>
      <c r="K268" s="130">
        <v>964.88</v>
      </c>
      <c r="L268" s="127" t="s">
        <v>31</v>
      </c>
      <c r="M268" s="130">
        <v>964.88</v>
      </c>
      <c r="N268" s="130">
        <v>578.93</v>
      </c>
      <c r="O268" s="127" t="s">
        <v>26</v>
      </c>
      <c r="P268" s="127" t="s">
        <v>31</v>
      </c>
      <c r="Q268" s="127" t="s">
        <v>32</v>
      </c>
      <c r="R268" s="127" t="s">
        <v>31</v>
      </c>
      <c r="S268" s="127" t="s">
        <v>32</v>
      </c>
      <c r="T268" s="127" t="s">
        <v>32</v>
      </c>
      <c r="U268" s="127" t="s">
        <v>32</v>
      </c>
      <c r="V268" s="127" t="s">
        <v>32</v>
      </c>
    </row>
    <row r="269" spans="1:22" ht="39.75" customHeight="1">
      <c r="A269" s="127">
        <v>267</v>
      </c>
      <c r="B269" s="127" t="s">
        <v>623</v>
      </c>
      <c r="C269" s="127" t="s">
        <v>624</v>
      </c>
      <c r="D269" s="127" t="s">
        <v>25</v>
      </c>
      <c r="E269" s="130">
        <v>8</v>
      </c>
      <c r="F269" s="127" t="s">
        <v>31</v>
      </c>
      <c r="G269" s="127" t="s">
        <v>31</v>
      </c>
      <c r="H269" s="127" t="s">
        <v>28</v>
      </c>
      <c r="I269" s="127" t="s">
        <v>29</v>
      </c>
      <c r="J269" s="127" t="s">
        <v>30</v>
      </c>
      <c r="K269" s="130">
        <v>3434</v>
      </c>
      <c r="L269" s="127" t="s">
        <v>31</v>
      </c>
      <c r="M269" s="130">
        <v>3434</v>
      </c>
      <c r="N269" s="130">
        <v>2060.4</v>
      </c>
      <c r="O269" s="127" t="s">
        <v>26</v>
      </c>
      <c r="P269" s="127" t="s">
        <v>31</v>
      </c>
      <c r="Q269" s="127" t="s">
        <v>32</v>
      </c>
      <c r="R269" s="127" t="s">
        <v>31</v>
      </c>
      <c r="S269" s="127" t="s">
        <v>32</v>
      </c>
      <c r="T269" s="127" t="s">
        <v>32</v>
      </c>
      <c r="U269" s="127" t="s">
        <v>32</v>
      </c>
      <c r="V269" s="127" t="s">
        <v>32</v>
      </c>
    </row>
    <row r="270" spans="1:22" ht="39.75" customHeight="1">
      <c r="A270" s="127">
        <v>268</v>
      </c>
      <c r="B270" s="127" t="s">
        <v>625</v>
      </c>
      <c r="C270" s="127" t="s">
        <v>626</v>
      </c>
      <c r="D270" s="127" t="s">
        <v>25</v>
      </c>
      <c r="E270" s="130">
        <v>23</v>
      </c>
      <c r="F270" s="127" t="s">
        <v>111</v>
      </c>
      <c r="G270" s="127" t="s">
        <v>112</v>
      </c>
      <c r="H270" s="127" t="s">
        <v>28</v>
      </c>
      <c r="I270" s="127" t="s">
        <v>29</v>
      </c>
      <c r="J270" s="127" t="s">
        <v>30</v>
      </c>
      <c r="K270" s="130">
        <v>13716.05</v>
      </c>
      <c r="L270" s="127" t="s">
        <v>31</v>
      </c>
      <c r="M270" s="130">
        <v>13716.05</v>
      </c>
      <c r="N270" s="130">
        <v>8229.63</v>
      </c>
      <c r="O270" s="127" t="s">
        <v>26</v>
      </c>
      <c r="P270" s="127" t="s">
        <v>31</v>
      </c>
      <c r="Q270" s="127" t="s">
        <v>32</v>
      </c>
      <c r="R270" s="127" t="s">
        <v>31</v>
      </c>
      <c r="S270" s="127" t="s">
        <v>32</v>
      </c>
      <c r="T270" s="127" t="s">
        <v>32</v>
      </c>
      <c r="U270" s="127" t="s">
        <v>32</v>
      </c>
      <c r="V270" s="127" t="s">
        <v>32</v>
      </c>
    </row>
    <row r="271" spans="1:22" ht="39.75" customHeight="1">
      <c r="A271" s="127">
        <v>269</v>
      </c>
      <c r="B271" s="127" t="s">
        <v>627</v>
      </c>
      <c r="C271" s="127" t="s">
        <v>628</v>
      </c>
      <c r="D271" s="127" t="s">
        <v>25</v>
      </c>
      <c r="E271" s="130">
        <v>2</v>
      </c>
      <c r="F271" s="127" t="s">
        <v>31</v>
      </c>
      <c r="G271" s="127" t="s">
        <v>31</v>
      </c>
      <c r="H271" s="127" t="s">
        <v>28</v>
      </c>
      <c r="I271" s="127" t="s">
        <v>29</v>
      </c>
      <c r="J271" s="127" t="s">
        <v>30</v>
      </c>
      <c r="K271" s="130">
        <v>1006</v>
      </c>
      <c r="L271" s="127" t="s">
        <v>31</v>
      </c>
      <c r="M271" s="130">
        <v>1006</v>
      </c>
      <c r="N271" s="130">
        <v>603.6</v>
      </c>
      <c r="O271" s="127" t="s">
        <v>26</v>
      </c>
      <c r="P271" s="127" t="s">
        <v>31</v>
      </c>
      <c r="Q271" s="127" t="s">
        <v>32</v>
      </c>
      <c r="R271" s="127" t="s">
        <v>31</v>
      </c>
      <c r="S271" s="127" t="s">
        <v>32</v>
      </c>
      <c r="T271" s="127" t="s">
        <v>32</v>
      </c>
      <c r="U271" s="127" t="s">
        <v>32</v>
      </c>
      <c r="V271" s="127" t="s">
        <v>32</v>
      </c>
    </row>
    <row r="272" spans="1:22" ht="39.75" customHeight="1">
      <c r="A272" s="127">
        <v>270</v>
      </c>
      <c r="B272" s="127" t="s">
        <v>629</v>
      </c>
      <c r="C272" s="127" t="s">
        <v>630</v>
      </c>
      <c r="D272" s="127" t="s">
        <v>25</v>
      </c>
      <c r="E272" s="130">
        <v>111</v>
      </c>
      <c r="F272" s="127" t="s">
        <v>101</v>
      </c>
      <c r="G272" s="127" t="s">
        <v>631</v>
      </c>
      <c r="H272" s="127" t="s">
        <v>28</v>
      </c>
      <c r="I272" s="127" t="s">
        <v>29</v>
      </c>
      <c r="J272" s="127" t="s">
        <v>30</v>
      </c>
      <c r="K272" s="130">
        <v>53706.82</v>
      </c>
      <c r="L272" s="127" t="s">
        <v>31</v>
      </c>
      <c r="M272" s="130">
        <v>53706.82</v>
      </c>
      <c r="N272" s="130">
        <v>32224.09</v>
      </c>
      <c r="O272" s="127" t="s">
        <v>26</v>
      </c>
      <c r="P272" s="127" t="s">
        <v>31</v>
      </c>
      <c r="Q272" s="127" t="s">
        <v>32</v>
      </c>
      <c r="R272" s="127" t="s">
        <v>31</v>
      </c>
      <c r="S272" s="127" t="s">
        <v>32</v>
      </c>
      <c r="T272" s="127" t="s">
        <v>32</v>
      </c>
      <c r="U272" s="127" t="s">
        <v>32</v>
      </c>
      <c r="V272" s="127" t="s">
        <v>32</v>
      </c>
    </row>
    <row r="273" spans="1:22" ht="39.75" customHeight="1">
      <c r="A273" s="127">
        <v>271</v>
      </c>
      <c r="B273" s="127" t="s">
        <v>632</v>
      </c>
      <c r="C273" s="127" t="s">
        <v>633</v>
      </c>
      <c r="D273" s="127" t="s">
        <v>25</v>
      </c>
      <c r="E273" s="130">
        <v>9</v>
      </c>
      <c r="F273" s="127" t="s">
        <v>31</v>
      </c>
      <c r="G273" s="127" t="s">
        <v>31</v>
      </c>
      <c r="H273" s="127" t="s">
        <v>28</v>
      </c>
      <c r="I273" s="127" t="s">
        <v>29</v>
      </c>
      <c r="J273" s="127" t="s">
        <v>30</v>
      </c>
      <c r="K273" s="130">
        <v>4125.96</v>
      </c>
      <c r="L273" s="127" t="s">
        <v>31</v>
      </c>
      <c r="M273" s="130">
        <v>4125.96</v>
      </c>
      <c r="N273" s="130">
        <v>2475.58</v>
      </c>
      <c r="O273" s="127" t="s">
        <v>26</v>
      </c>
      <c r="P273" s="127" t="s">
        <v>31</v>
      </c>
      <c r="Q273" s="127" t="s">
        <v>32</v>
      </c>
      <c r="R273" s="127" t="s">
        <v>31</v>
      </c>
      <c r="S273" s="127" t="s">
        <v>32</v>
      </c>
      <c r="T273" s="127" t="s">
        <v>32</v>
      </c>
      <c r="U273" s="127" t="s">
        <v>32</v>
      </c>
      <c r="V273" s="127" t="s">
        <v>32</v>
      </c>
    </row>
    <row r="274" spans="1:22" ht="39.75" customHeight="1">
      <c r="A274" s="127">
        <v>272</v>
      </c>
      <c r="B274" s="127" t="s">
        <v>634</v>
      </c>
      <c r="C274" s="127" t="s">
        <v>635</v>
      </c>
      <c r="D274" s="127" t="s">
        <v>25</v>
      </c>
      <c r="E274" s="130">
        <v>33</v>
      </c>
      <c r="F274" s="127" t="s">
        <v>26</v>
      </c>
      <c r="G274" s="127" t="s">
        <v>62</v>
      </c>
      <c r="H274" s="127" t="s">
        <v>28</v>
      </c>
      <c r="I274" s="127" t="s">
        <v>29</v>
      </c>
      <c r="J274" s="127" t="s">
        <v>30</v>
      </c>
      <c r="K274" s="130">
        <v>16464.08</v>
      </c>
      <c r="L274" s="127" t="s">
        <v>31</v>
      </c>
      <c r="M274" s="130">
        <v>16464.08</v>
      </c>
      <c r="N274" s="130">
        <v>9878.45</v>
      </c>
      <c r="O274" s="127" t="s">
        <v>26</v>
      </c>
      <c r="P274" s="127" t="s">
        <v>31</v>
      </c>
      <c r="Q274" s="127" t="s">
        <v>32</v>
      </c>
      <c r="R274" s="127" t="s">
        <v>31</v>
      </c>
      <c r="S274" s="127" t="s">
        <v>32</v>
      </c>
      <c r="T274" s="127" t="s">
        <v>32</v>
      </c>
      <c r="U274" s="127" t="s">
        <v>32</v>
      </c>
      <c r="V274" s="127" t="s">
        <v>32</v>
      </c>
    </row>
    <row r="275" spans="1:22" ht="39.75" customHeight="1">
      <c r="A275" s="127">
        <v>273</v>
      </c>
      <c r="B275" s="127" t="s">
        <v>636</v>
      </c>
      <c r="C275" s="127" t="s">
        <v>637</v>
      </c>
      <c r="D275" s="127" t="s">
        <v>25</v>
      </c>
      <c r="E275" s="130">
        <v>23</v>
      </c>
      <c r="F275" s="127" t="s">
        <v>31</v>
      </c>
      <c r="G275" s="127" t="s">
        <v>31</v>
      </c>
      <c r="H275" s="127" t="s">
        <v>28</v>
      </c>
      <c r="I275" s="127" t="s">
        <v>29</v>
      </c>
      <c r="J275" s="127" t="s">
        <v>30</v>
      </c>
      <c r="K275" s="130">
        <v>18718.72</v>
      </c>
      <c r="L275" s="127" t="s">
        <v>31</v>
      </c>
      <c r="M275" s="130">
        <v>18718.72</v>
      </c>
      <c r="N275" s="130">
        <v>11231.23</v>
      </c>
      <c r="O275" s="127" t="s">
        <v>26</v>
      </c>
      <c r="P275" s="127" t="s">
        <v>31</v>
      </c>
      <c r="Q275" s="127" t="s">
        <v>32</v>
      </c>
      <c r="R275" s="127" t="s">
        <v>31</v>
      </c>
      <c r="S275" s="127" t="s">
        <v>32</v>
      </c>
      <c r="T275" s="127" t="s">
        <v>32</v>
      </c>
      <c r="U275" s="127" t="s">
        <v>32</v>
      </c>
      <c r="V275" s="127" t="s">
        <v>32</v>
      </c>
    </row>
    <row r="276" spans="1:22" ht="39.75" customHeight="1">
      <c r="A276" s="127">
        <v>274</v>
      </c>
      <c r="B276" s="127" t="s">
        <v>638</v>
      </c>
      <c r="C276" s="127" t="s">
        <v>639</v>
      </c>
      <c r="D276" s="127" t="s">
        <v>25</v>
      </c>
      <c r="E276" s="130">
        <v>165</v>
      </c>
      <c r="F276" s="127" t="s">
        <v>31</v>
      </c>
      <c r="G276" s="127" t="s">
        <v>31</v>
      </c>
      <c r="H276" s="127" t="s">
        <v>35</v>
      </c>
      <c r="I276" s="127" t="s">
        <v>36</v>
      </c>
      <c r="J276" s="127" t="s">
        <v>30</v>
      </c>
      <c r="K276" s="130">
        <v>158950.2</v>
      </c>
      <c r="L276" s="127" t="s">
        <v>31</v>
      </c>
      <c r="M276" s="130">
        <v>158950.2</v>
      </c>
      <c r="N276" s="130">
        <v>47685.06</v>
      </c>
      <c r="O276" s="127" t="s">
        <v>26</v>
      </c>
      <c r="P276" s="127" t="s">
        <v>31</v>
      </c>
      <c r="Q276" s="127" t="s">
        <v>32</v>
      </c>
      <c r="R276" s="127" t="s">
        <v>31</v>
      </c>
      <c r="S276" s="127" t="s">
        <v>32</v>
      </c>
      <c r="T276" s="127" t="s">
        <v>32</v>
      </c>
      <c r="U276" s="127" t="s">
        <v>32</v>
      </c>
      <c r="V276" s="127" t="s">
        <v>32</v>
      </c>
    </row>
    <row r="277" spans="1:22" ht="39.75" customHeight="1">
      <c r="A277" s="127">
        <v>275</v>
      </c>
      <c r="B277" s="127" t="s">
        <v>640</v>
      </c>
      <c r="C277" s="127" t="s">
        <v>641</v>
      </c>
      <c r="D277" s="127" t="s">
        <v>25</v>
      </c>
      <c r="E277" s="130">
        <v>14</v>
      </c>
      <c r="F277" s="127" t="s">
        <v>31</v>
      </c>
      <c r="G277" s="127" t="s">
        <v>31</v>
      </c>
      <c r="H277" s="127" t="s">
        <v>28</v>
      </c>
      <c r="I277" s="127" t="s">
        <v>29</v>
      </c>
      <c r="J277" s="127" t="s">
        <v>30</v>
      </c>
      <c r="K277" s="130">
        <v>5947.44</v>
      </c>
      <c r="L277" s="127" t="s">
        <v>31</v>
      </c>
      <c r="M277" s="130">
        <v>5947.44</v>
      </c>
      <c r="N277" s="130">
        <v>3568.46</v>
      </c>
      <c r="O277" s="127" t="s">
        <v>26</v>
      </c>
      <c r="P277" s="127" t="s">
        <v>31</v>
      </c>
      <c r="Q277" s="127" t="s">
        <v>32</v>
      </c>
      <c r="R277" s="127" t="s">
        <v>31</v>
      </c>
      <c r="S277" s="127" t="s">
        <v>32</v>
      </c>
      <c r="T277" s="127" t="s">
        <v>32</v>
      </c>
      <c r="U277" s="127" t="s">
        <v>32</v>
      </c>
      <c r="V277" s="127" t="s">
        <v>32</v>
      </c>
    </row>
    <row r="278" spans="1:22" ht="39.75" customHeight="1">
      <c r="A278" s="127">
        <v>276</v>
      </c>
      <c r="B278" s="127" t="s">
        <v>642</v>
      </c>
      <c r="C278" s="127" t="s">
        <v>643</v>
      </c>
      <c r="D278" s="127" t="s">
        <v>25</v>
      </c>
      <c r="E278" s="130">
        <v>101</v>
      </c>
      <c r="F278" s="127" t="s">
        <v>31</v>
      </c>
      <c r="G278" s="127" t="s">
        <v>31</v>
      </c>
      <c r="H278" s="127" t="s">
        <v>28</v>
      </c>
      <c r="I278" s="127" t="s">
        <v>29</v>
      </c>
      <c r="J278" s="127" t="s">
        <v>30</v>
      </c>
      <c r="K278" s="130">
        <v>78484.05</v>
      </c>
      <c r="L278" s="127" t="s">
        <v>31</v>
      </c>
      <c r="M278" s="130">
        <v>78484.05</v>
      </c>
      <c r="N278" s="130">
        <v>47090.43</v>
      </c>
      <c r="O278" s="127" t="s">
        <v>26</v>
      </c>
      <c r="P278" s="127" t="s">
        <v>31</v>
      </c>
      <c r="Q278" s="127" t="s">
        <v>32</v>
      </c>
      <c r="R278" s="127" t="s">
        <v>31</v>
      </c>
      <c r="S278" s="127" t="s">
        <v>32</v>
      </c>
      <c r="T278" s="127" t="s">
        <v>32</v>
      </c>
      <c r="U278" s="127" t="s">
        <v>32</v>
      </c>
      <c r="V278" s="127" t="s">
        <v>32</v>
      </c>
    </row>
    <row r="279" spans="1:22" ht="39.75" customHeight="1">
      <c r="A279" s="127">
        <v>277</v>
      </c>
      <c r="B279" s="127" t="s">
        <v>644</v>
      </c>
      <c r="C279" s="127" t="s">
        <v>645</v>
      </c>
      <c r="D279" s="127" t="s">
        <v>25</v>
      </c>
      <c r="E279" s="130">
        <v>13</v>
      </c>
      <c r="F279" s="127" t="s">
        <v>31</v>
      </c>
      <c r="G279" s="127" t="s">
        <v>31</v>
      </c>
      <c r="H279" s="127" t="s">
        <v>28</v>
      </c>
      <c r="I279" s="127" t="s">
        <v>29</v>
      </c>
      <c r="J279" s="127" t="s">
        <v>30</v>
      </c>
      <c r="K279" s="130">
        <v>16939.57</v>
      </c>
      <c r="L279" s="127" t="s">
        <v>31</v>
      </c>
      <c r="M279" s="130">
        <v>16939.57</v>
      </c>
      <c r="N279" s="130">
        <v>10163.74</v>
      </c>
      <c r="O279" s="127" t="s">
        <v>26</v>
      </c>
      <c r="P279" s="127" t="s">
        <v>31</v>
      </c>
      <c r="Q279" s="127" t="s">
        <v>32</v>
      </c>
      <c r="R279" s="127" t="s">
        <v>31</v>
      </c>
      <c r="S279" s="127" t="s">
        <v>32</v>
      </c>
      <c r="T279" s="127" t="s">
        <v>32</v>
      </c>
      <c r="U279" s="127" t="s">
        <v>32</v>
      </c>
      <c r="V279" s="127" t="s">
        <v>32</v>
      </c>
    </row>
    <row r="280" spans="1:22" ht="39.75" customHeight="1">
      <c r="A280" s="127">
        <v>278</v>
      </c>
      <c r="B280" s="127" t="s">
        <v>646</v>
      </c>
      <c r="C280" s="127" t="s">
        <v>647</v>
      </c>
      <c r="D280" s="127" t="s">
        <v>25</v>
      </c>
      <c r="E280" s="130">
        <v>1771</v>
      </c>
      <c r="F280" s="127" t="s">
        <v>31</v>
      </c>
      <c r="G280" s="127" t="s">
        <v>31</v>
      </c>
      <c r="H280" s="127" t="s">
        <v>35</v>
      </c>
      <c r="I280" s="127" t="s">
        <v>36</v>
      </c>
      <c r="J280" s="127" t="s">
        <v>30</v>
      </c>
      <c r="K280" s="130">
        <v>4072973.26</v>
      </c>
      <c r="L280" s="127" t="s">
        <v>31</v>
      </c>
      <c r="M280" s="130">
        <v>4072973.26</v>
      </c>
      <c r="N280" s="130">
        <v>1221891.98</v>
      </c>
      <c r="O280" s="127" t="s">
        <v>26</v>
      </c>
      <c r="P280" s="127" t="s">
        <v>31</v>
      </c>
      <c r="Q280" s="127" t="s">
        <v>32</v>
      </c>
      <c r="R280" s="127" t="s">
        <v>31</v>
      </c>
      <c r="S280" s="127" t="s">
        <v>32</v>
      </c>
      <c r="T280" s="127" t="s">
        <v>32</v>
      </c>
      <c r="U280" s="127" t="s">
        <v>32</v>
      </c>
      <c r="V280" s="127" t="s">
        <v>32</v>
      </c>
    </row>
    <row r="281" spans="1:22" ht="39.75" customHeight="1">
      <c r="A281" s="127">
        <v>279</v>
      </c>
      <c r="B281" s="127" t="s">
        <v>648</v>
      </c>
      <c r="C281" s="127" t="s">
        <v>649</v>
      </c>
      <c r="D281" s="127" t="s">
        <v>25</v>
      </c>
      <c r="E281" s="130">
        <v>5</v>
      </c>
      <c r="F281" s="127" t="s">
        <v>31</v>
      </c>
      <c r="G281" s="127" t="s">
        <v>31</v>
      </c>
      <c r="H281" s="127" t="s">
        <v>28</v>
      </c>
      <c r="I281" s="127" t="s">
        <v>29</v>
      </c>
      <c r="J281" s="127" t="s">
        <v>30</v>
      </c>
      <c r="K281" s="130">
        <v>2568.16</v>
      </c>
      <c r="L281" s="127" t="s">
        <v>31</v>
      </c>
      <c r="M281" s="130">
        <v>2568.16</v>
      </c>
      <c r="N281" s="130">
        <v>1540.9</v>
      </c>
      <c r="O281" s="127" t="s">
        <v>26</v>
      </c>
      <c r="P281" s="127" t="s">
        <v>31</v>
      </c>
      <c r="Q281" s="127" t="s">
        <v>32</v>
      </c>
      <c r="R281" s="127" t="s">
        <v>31</v>
      </c>
      <c r="S281" s="127" t="s">
        <v>32</v>
      </c>
      <c r="T281" s="127" t="s">
        <v>32</v>
      </c>
      <c r="U281" s="127" t="s">
        <v>32</v>
      </c>
      <c r="V281" s="127" t="s">
        <v>32</v>
      </c>
    </row>
    <row r="282" spans="1:22" ht="39.75" customHeight="1">
      <c r="A282" s="127">
        <v>280</v>
      </c>
      <c r="B282" s="127" t="s">
        <v>650</v>
      </c>
      <c r="C282" s="127" t="s">
        <v>651</v>
      </c>
      <c r="D282" s="127" t="s">
        <v>25</v>
      </c>
      <c r="E282" s="130">
        <v>25</v>
      </c>
      <c r="F282" s="127" t="s">
        <v>31</v>
      </c>
      <c r="G282" s="127" t="s">
        <v>31</v>
      </c>
      <c r="H282" s="127" t="s">
        <v>28</v>
      </c>
      <c r="I282" s="127" t="s">
        <v>29</v>
      </c>
      <c r="J282" s="127" t="s">
        <v>30</v>
      </c>
      <c r="K282" s="130">
        <v>13754.4</v>
      </c>
      <c r="L282" s="127" t="s">
        <v>31</v>
      </c>
      <c r="M282" s="130">
        <v>13754.4</v>
      </c>
      <c r="N282" s="130">
        <v>8252.64</v>
      </c>
      <c r="O282" s="127" t="s">
        <v>26</v>
      </c>
      <c r="P282" s="127" t="s">
        <v>31</v>
      </c>
      <c r="Q282" s="127" t="s">
        <v>32</v>
      </c>
      <c r="R282" s="127" t="s">
        <v>31</v>
      </c>
      <c r="S282" s="127" t="s">
        <v>32</v>
      </c>
      <c r="T282" s="127" t="s">
        <v>32</v>
      </c>
      <c r="U282" s="127" t="s">
        <v>32</v>
      </c>
      <c r="V282" s="127" t="s">
        <v>32</v>
      </c>
    </row>
    <row r="283" spans="1:22" ht="39.75" customHeight="1">
      <c r="A283" s="127">
        <v>281</v>
      </c>
      <c r="B283" s="127" t="s">
        <v>652</v>
      </c>
      <c r="C283" s="127" t="s">
        <v>653</v>
      </c>
      <c r="D283" s="127" t="s">
        <v>25</v>
      </c>
      <c r="E283" s="130">
        <v>133</v>
      </c>
      <c r="F283" s="127" t="s">
        <v>473</v>
      </c>
      <c r="G283" s="127" t="s">
        <v>654</v>
      </c>
      <c r="H283" s="127" t="s">
        <v>28</v>
      </c>
      <c r="I283" s="127" t="s">
        <v>29</v>
      </c>
      <c r="J283" s="127" t="s">
        <v>30</v>
      </c>
      <c r="K283" s="130">
        <v>59941.59</v>
      </c>
      <c r="L283" s="127" t="s">
        <v>31</v>
      </c>
      <c r="M283" s="130">
        <v>59941.59</v>
      </c>
      <c r="N283" s="130">
        <v>35964.95</v>
      </c>
      <c r="O283" s="127" t="s">
        <v>26</v>
      </c>
      <c r="P283" s="127" t="s">
        <v>31</v>
      </c>
      <c r="Q283" s="127" t="s">
        <v>32</v>
      </c>
      <c r="R283" s="127" t="s">
        <v>31</v>
      </c>
      <c r="S283" s="127" t="s">
        <v>32</v>
      </c>
      <c r="T283" s="127" t="s">
        <v>32</v>
      </c>
      <c r="U283" s="127" t="s">
        <v>32</v>
      </c>
      <c r="V283" s="127" t="s">
        <v>32</v>
      </c>
    </row>
    <row r="284" spans="1:22" ht="39.75" customHeight="1">
      <c r="A284" s="127">
        <v>282</v>
      </c>
      <c r="B284" s="127" t="s">
        <v>655</v>
      </c>
      <c r="C284" s="127" t="s">
        <v>656</v>
      </c>
      <c r="D284" s="127" t="s">
        <v>25</v>
      </c>
      <c r="E284" s="130">
        <v>10</v>
      </c>
      <c r="F284" s="127" t="s">
        <v>31</v>
      </c>
      <c r="G284" s="127" t="s">
        <v>31</v>
      </c>
      <c r="H284" s="127" t="s">
        <v>28</v>
      </c>
      <c r="I284" s="127" t="s">
        <v>29</v>
      </c>
      <c r="J284" s="127" t="s">
        <v>30</v>
      </c>
      <c r="K284" s="130">
        <v>8710.66</v>
      </c>
      <c r="L284" s="127" t="s">
        <v>31</v>
      </c>
      <c r="M284" s="130">
        <v>8710.66</v>
      </c>
      <c r="N284" s="130">
        <v>5226.4</v>
      </c>
      <c r="O284" s="127" t="s">
        <v>26</v>
      </c>
      <c r="P284" s="127" t="s">
        <v>31</v>
      </c>
      <c r="Q284" s="127" t="s">
        <v>32</v>
      </c>
      <c r="R284" s="127" t="s">
        <v>31</v>
      </c>
      <c r="S284" s="127" t="s">
        <v>32</v>
      </c>
      <c r="T284" s="127" t="s">
        <v>32</v>
      </c>
      <c r="U284" s="127" t="s">
        <v>32</v>
      </c>
      <c r="V284" s="127" t="s">
        <v>32</v>
      </c>
    </row>
    <row r="285" spans="1:22" ht="39.75" customHeight="1">
      <c r="A285" s="127">
        <v>283</v>
      </c>
      <c r="B285" s="127" t="s">
        <v>657</v>
      </c>
      <c r="C285" s="127" t="s">
        <v>658</v>
      </c>
      <c r="D285" s="127" t="s">
        <v>25</v>
      </c>
      <c r="E285" s="130">
        <v>18</v>
      </c>
      <c r="F285" s="127" t="s">
        <v>31</v>
      </c>
      <c r="G285" s="127" t="s">
        <v>31</v>
      </c>
      <c r="H285" s="127" t="s">
        <v>28</v>
      </c>
      <c r="I285" s="127" t="s">
        <v>29</v>
      </c>
      <c r="J285" s="127" t="s">
        <v>30</v>
      </c>
      <c r="K285" s="130">
        <v>7959.28</v>
      </c>
      <c r="L285" s="127" t="s">
        <v>31</v>
      </c>
      <c r="M285" s="130">
        <v>7959.28</v>
      </c>
      <c r="N285" s="130">
        <v>4775.57</v>
      </c>
      <c r="O285" s="127" t="s">
        <v>26</v>
      </c>
      <c r="P285" s="127" t="s">
        <v>31</v>
      </c>
      <c r="Q285" s="127" t="s">
        <v>32</v>
      </c>
      <c r="R285" s="127" t="s">
        <v>31</v>
      </c>
      <c r="S285" s="127" t="s">
        <v>32</v>
      </c>
      <c r="T285" s="127" t="s">
        <v>32</v>
      </c>
      <c r="U285" s="127" t="s">
        <v>32</v>
      </c>
      <c r="V285" s="127" t="s">
        <v>32</v>
      </c>
    </row>
    <row r="286" spans="1:22" ht="39.75" customHeight="1">
      <c r="A286" s="127">
        <v>284</v>
      </c>
      <c r="B286" s="127" t="s">
        <v>659</v>
      </c>
      <c r="C286" s="127" t="s">
        <v>660</v>
      </c>
      <c r="D286" s="127" t="s">
        <v>25</v>
      </c>
      <c r="E286" s="130">
        <v>9</v>
      </c>
      <c r="F286" s="127" t="s">
        <v>26</v>
      </c>
      <c r="G286" s="127" t="s">
        <v>661</v>
      </c>
      <c r="H286" s="127" t="s">
        <v>28</v>
      </c>
      <c r="I286" s="127" t="s">
        <v>29</v>
      </c>
      <c r="J286" s="127" t="s">
        <v>30</v>
      </c>
      <c r="K286" s="130">
        <v>4905.17</v>
      </c>
      <c r="L286" s="127" t="s">
        <v>31</v>
      </c>
      <c r="M286" s="130">
        <v>4905.17</v>
      </c>
      <c r="N286" s="130">
        <v>2943.1</v>
      </c>
      <c r="O286" s="127" t="s">
        <v>26</v>
      </c>
      <c r="P286" s="127" t="s">
        <v>31</v>
      </c>
      <c r="Q286" s="127" t="s">
        <v>32</v>
      </c>
      <c r="R286" s="127" t="s">
        <v>31</v>
      </c>
      <c r="S286" s="127" t="s">
        <v>32</v>
      </c>
      <c r="T286" s="127" t="s">
        <v>32</v>
      </c>
      <c r="U286" s="127" t="s">
        <v>32</v>
      </c>
      <c r="V286" s="127" t="s">
        <v>32</v>
      </c>
    </row>
    <row r="287" spans="1:22" ht="39.75" customHeight="1">
      <c r="A287" s="127">
        <v>285</v>
      </c>
      <c r="B287" s="127" t="s">
        <v>662</v>
      </c>
      <c r="C287" s="127" t="s">
        <v>663</v>
      </c>
      <c r="D287" s="127" t="s">
        <v>25</v>
      </c>
      <c r="E287" s="130">
        <v>62</v>
      </c>
      <c r="F287" s="127" t="s">
        <v>26</v>
      </c>
      <c r="G287" s="127" t="s">
        <v>664</v>
      </c>
      <c r="H287" s="127" t="s">
        <v>28</v>
      </c>
      <c r="I287" s="127" t="s">
        <v>29</v>
      </c>
      <c r="J287" s="127" t="s">
        <v>30</v>
      </c>
      <c r="K287" s="130">
        <v>34382.23</v>
      </c>
      <c r="L287" s="127" t="s">
        <v>31</v>
      </c>
      <c r="M287" s="130">
        <v>34382.23</v>
      </c>
      <c r="N287" s="130">
        <v>20629.34</v>
      </c>
      <c r="O287" s="127" t="s">
        <v>26</v>
      </c>
      <c r="P287" s="127" t="s">
        <v>31</v>
      </c>
      <c r="Q287" s="127" t="s">
        <v>32</v>
      </c>
      <c r="R287" s="127" t="s">
        <v>31</v>
      </c>
      <c r="S287" s="127" t="s">
        <v>32</v>
      </c>
      <c r="T287" s="127" t="s">
        <v>32</v>
      </c>
      <c r="U287" s="127" t="s">
        <v>32</v>
      </c>
      <c r="V287" s="127" t="s">
        <v>32</v>
      </c>
    </row>
    <row r="288" spans="1:22" ht="39.75" customHeight="1">
      <c r="A288" s="127">
        <v>286</v>
      </c>
      <c r="B288" s="127" t="s">
        <v>665</v>
      </c>
      <c r="C288" s="127" t="s">
        <v>666</v>
      </c>
      <c r="D288" s="127" t="s">
        <v>25</v>
      </c>
      <c r="E288" s="130">
        <v>11</v>
      </c>
      <c r="F288" s="127" t="s">
        <v>31</v>
      </c>
      <c r="G288" s="127" t="s">
        <v>31</v>
      </c>
      <c r="H288" s="127" t="s">
        <v>28</v>
      </c>
      <c r="I288" s="127" t="s">
        <v>29</v>
      </c>
      <c r="J288" s="127" t="s">
        <v>30</v>
      </c>
      <c r="K288" s="130">
        <v>4725.26</v>
      </c>
      <c r="L288" s="127" t="s">
        <v>31</v>
      </c>
      <c r="M288" s="130">
        <v>4725.26</v>
      </c>
      <c r="N288" s="130">
        <v>2835.16</v>
      </c>
      <c r="O288" s="127" t="s">
        <v>26</v>
      </c>
      <c r="P288" s="127" t="s">
        <v>31</v>
      </c>
      <c r="Q288" s="127" t="s">
        <v>32</v>
      </c>
      <c r="R288" s="127" t="s">
        <v>31</v>
      </c>
      <c r="S288" s="127" t="s">
        <v>32</v>
      </c>
      <c r="T288" s="127" t="s">
        <v>32</v>
      </c>
      <c r="U288" s="127" t="s">
        <v>32</v>
      </c>
      <c r="V288" s="127" t="s">
        <v>32</v>
      </c>
    </row>
    <row r="289" spans="1:22" ht="39.75" customHeight="1">
      <c r="A289" s="127">
        <v>287</v>
      </c>
      <c r="B289" s="127" t="s">
        <v>667</v>
      </c>
      <c r="C289" s="127" t="s">
        <v>668</v>
      </c>
      <c r="D289" s="127" t="s">
        <v>25</v>
      </c>
      <c r="E289" s="130">
        <v>3</v>
      </c>
      <c r="F289" s="127" t="s">
        <v>31</v>
      </c>
      <c r="G289" s="127" t="s">
        <v>31</v>
      </c>
      <c r="H289" s="127" t="s">
        <v>28</v>
      </c>
      <c r="I289" s="127" t="s">
        <v>29</v>
      </c>
      <c r="J289" s="127" t="s">
        <v>30</v>
      </c>
      <c r="K289" s="130">
        <v>1224.48</v>
      </c>
      <c r="L289" s="127" t="s">
        <v>31</v>
      </c>
      <c r="M289" s="130">
        <v>1224.48</v>
      </c>
      <c r="N289" s="130">
        <v>734.69</v>
      </c>
      <c r="O289" s="127" t="s">
        <v>26</v>
      </c>
      <c r="P289" s="127" t="s">
        <v>31</v>
      </c>
      <c r="Q289" s="127" t="s">
        <v>32</v>
      </c>
      <c r="R289" s="127" t="s">
        <v>31</v>
      </c>
      <c r="S289" s="127" t="s">
        <v>32</v>
      </c>
      <c r="T289" s="127" t="s">
        <v>32</v>
      </c>
      <c r="U289" s="127" t="s">
        <v>32</v>
      </c>
      <c r="V289" s="127" t="s">
        <v>32</v>
      </c>
    </row>
    <row r="290" spans="1:22" ht="39.75" customHeight="1">
      <c r="A290" s="127">
        <v>288</v>
      </c>
      <c r="B290" s="127" t="s">
        <v>669</v>
      </c>
      <c r="C290" s="127" t="s">
        <v>670</v>
      </c>
      <c r="D290" s="127" t="s">
        <v>25</v>
      </c>
      <c r="E290" s="130">
        <v>11</v>
      </c>
      <c r="F290" s="127" t="s">
        <v>31</v>
      </c>
      <c r="G290" s="127" t="s">
        <v>31</v>
      </c>
      <c r="H290" s="127" t="s">
        <v>28</v>
      </c>
      <c r="I290" s="127" t="s">
        <v>29</v>
      </c>
      <c r="J290" s="127" t="s">
        <v>30</v>
      </c>
      <c r="K290" s="130">
        <v>4778.08</v>
      </c>
      <c r="L290" s="127" t="s">
        <v>31</v>
      </c>
      <c r="M290" s="130">
        <v>4778.08</v>
      </c>
      <c r="N290" s="130">
        <v>2866.85</v>
      </c>
      <c r="O290" s="127" t="s">
        <v>26</v>
      </c>
      <c r="P290" s="127" t="s">
        <v>31</v>
      </c>
      <c r="Q290" s="127" t="s">
        <v>32</v>
      </c>
      <c r="R290" s="127" t="s">
        <v>31</v>
      </c>
      <c r="S290" s="127" t="s">
        <v>32</v>
      </c>
      <c r="T290" s="127" t="s">
        <v>32</v>
      </c>
      <c r="U290" s="127" t="s">
        <v>32</v>
      </c>
      <c r="V290" s="127" t="s">
        <v>32</v>
      </c>
    </row>
    <row r="291" spans="1:22" ht="39.75" customHeight="1">
      <c r="A291" s="127">
        <v>289</v>
      </c>
      <c r="B291" s="127" t="s">
        <v>671</v>
      </c>
      <c r="C291" s="127" t="s">
        <v>672</v>
      </c>
      <c r="D291" s="127" t="s">
        <v>25</v>
      </c>
      <c r="E291" s="130">
        <v>4</v>
      </c>
      <c r="F291" s="127" t="s">
        <v>31</v>
      </c>
      <c r="G291" s="127" t="s">
        <v>31</v>
      </c>
      <c r="H291" s="127" t="s">
        <v>28</v>
      </c>
      <c r="I291" s="127" t="s">
        <v>29</v>
      </c>
      <c r="J291" s="127" t="s">
        <v>30</v>
      </c>
      <c r="K291" s="130">
        <v>1735.68</v>
      </c>
      <c r="L291" s="127" t="s">
        <v>31</v>
      </c>
      <c r="M291" s="130">
        <v>1735.68</v>
      </c>
      <c r="N291" s="130">
        <v>1041.41</v>
      </c>
      <c r="O291" s="127" t="s">
        <v>26</v>
      </c>
      <c r="P291" s="127" t="s">
        <v>31</v>
      </c>
      <c r="Q291" s="127" t="s">
        <v>32</v>
      </c>
      <c r="R291" s="127" t="s">
        <v>31</v>
      </c>
      <c r="S291" s="127" t="s">
        <v>32</v>
      </c>
      <c r="T291" s="127" t="s">
        <v>32</v>
      </c>
      <c r="U291" s="127" t="s">
        <v>32</v>
      </c>
      <c r="V291" s="127" t="s">
        <v>32</v>
      </c>
    </row>
    <row r="292" spans="1:22" ht="39.75" customHeight="1">
      <c r="A292" s="127">
        <v>290</v>
      </c>
      <c r="B292" s="127" t="s">
        <v>673</v>
      </c>
      <c r="C292" s="127" t="s">
        <v>674</v>
      </c>
      <c r="D292" s="127" t="s">
        <v>25</v>
      </c>
      <c r="E292" s="130">
        <v>3</v>
      </c>
      <c r="F292" s="127" t="s">
        <v>31</v>
      </c>
      <c r="G292" s="127" t="s">
        <v>31</v>
      </c>
      <c r="H292" s="127" t="s">
        <v>28</v>
      </c>
      <c r="I292" s="127" t="s">
        <v>29</v>
      </c>
      <c r="J292" s="127" t="s">
        <v>30</v>
      </c>
      <c r="K292" s="130">
        <v>1602</v>
      </c>
      <c r="L292" s="127" t="s">
        <v>31</v>
      </c>
      <c r="M292" s="130">
        <v>1602</v>
      </c>
      <c r="N292" s="130">
        <v>961.2</v>
      </c>
      <c r="O292" s="127" t="s">
        <v>26</v>
      </c>
      <c r="P292" s="127" t="s">
        <v>31</v>
      </c>
      <c r="Q292" s="127" t="s">
        <v>32</v>
      </c>
      <c r="R292" s="127" t="s">
        <v>31</v>
      </c>
      <c r="S292" s="127" t="s">
        <v>32</v>
      </c>
      <c r="T292" s="127" t="s">
        <v>32</v>
      </c>
      <c r="U292" s="127" t="s">
        <v>32</v>
      </c>
      <c r="V292" s="127" t="s">
        <v>32</v>
      </c>
    </row>
    <row r="293" spans="1:22" ht="39.75" customHeight="1">
      <c r="A293" s="127">
        <v>291</v>
      </c>
      <c r="B293" s="127" t="s">
        <v>675</v>
      </c>
      <c r="C293" s="127" t="s">
        <v>676</v>
      </c>
      <c r="D293" s="127" t="s">
        <v>25</v>
      </c>
      <c r="E293" s="130">
        <v>30</v>
      </c>
      <c r="F293" s="127" t="s">
        <v>31</v>
      </c>
      <c r="G293" s="127" t="s">
        <v>31</v>
      </c>
      <c r="H293" s="127" t="s">
        <v>28</v>
      </c>
      <c r="I293" s="127" t="s">
        <v>29</v>
      </c>
      <c r="J293" s="127" t="s">
        <v>30</v>
      </c>
      <c r="K293" s="130">
        <v>12354.94</v>
      </c>
      <c r="L293" s="127" t="s">
        <v>31</v>
      </c>
      <c r="M293" s="130">
        <v>12354.94</v>
      </c>
      <c r="N293" s="130">
        <v>7412.96</v>
      </c>
      <c r="O293" s="127" t="s">
        <v>26</v>
      </c>
      <c r="P293" s="127" t="s">
        <v>31</v>
      </c>
      <c r="Q293" s="127" t="s">
        <v>32</v>
      </c>
      <c r="R293" s="127" t="s">
        <v>31</v>
      </c>
      <c r="S293" s="127" t="s">
        <v>32</v>
      </c>
      <c r="T293" s="127" t="s">
        <v>32</v>
      </c>
      <c r="U293" s="127" t="s">
        <v>32</v>
      </c>
      <c r="V293" s="127" t="s">
        <v>32</v>
      </c>
    </row>
    <row r="294" spans="1:22" ht="39.75" customHeight="1">
      <c r="A294" s="127">
        <v>292</v>
      </c>
      <c r="B294" s="127" t="s">
        <v>677</v>
      </c>
      <c r="C294" s="127" t="s">
        <v>678</v>
      </c>
      <c r="D294" s="127" t="s">
        <v>25</v>
      </c>
      <c r="E294" s="130">
        <v>8</v>
      </c>
      <c r="F294" s="127" t="s">
        <v>26</v>
      </c>
      <c r="G294" s="127" t="s">
        <v>102</v>
      </c>
      <c r="H294" s="127" t="s">
        <v>28</v>
      </c>
      <c r="I294" s="127" t="s">
        <v>29</v>
      </c>
      <c r="J294" s="127" t="s">
        <v>30</v>
      </c>
      <c r="K294" s="130">
        <v>4368.92</v>
      </c>
      <c r="L294" s="127" t="s">
        <v>31</v>
      </c>
      <c r="M294" s="130">
        <v>4368.92</v>
      </c>
      <c r="N294" s="130">
        <v>2621.35</v>
      </c>
      <c r="O294" s="127" t="s">
        <v>26</v>
      </c>
      <c r="P294" s="127" t="s">
        <v>31</v>
      </c>
      <c r="Q294" s="127" t="s">
        <v>32</v>
      </c>
      <c r="R294" s="127" t="s">
        <v>31</v>
      </c>
      <c r="S294" s="127" t="s">
        <v>32</v>
      </c>
      <c r="T294" s="127" t="s">
        <v>32</v>
      </c>
      <c r="U294" s="127" t="s">
        <v>32</v>
      </c>
      <c r="V294" s="127" t="s">
        <v>32</v>
      </c>
    </row>
    <row r="295" spans="1:22" ht="39.75" customHeight="1">
      <c r="A295" s="127">
        <v>293</v>
      </c>
      <c r="B295" s="127" t="s">
        <v>679</v>
      </c>
      <c r="C295" s="127" t="s">
        <v>680</v>
      </c>
      <c r="D295" s="127" t="s">
        <v>25</v>
      </c>
      <c r="E295" s="130">
        <v>5</v>
      </c>
      <c r="F295" s="127" t="s">
        <v>31</v>
      </c>
      <c r="G295" s="127" t="s">
        <v>31</v>
      </c>
      <c r="H295" s="127" t="s">
        <v>35</v>
      </c>
      <c r="I295" s="127" t="s">
        <v>36</v>
      </c>
      <c r="J295" s="127" t="s">
        <v>30</v>
      </c>
      <c r="K295" s="130">
        <v>2184.96</v>
      </c>
      <c r="L295" s="127" t="s">
        <v>31</v>
      </c>
      <c r="M295" s="130">
        <v>2184.96</v>
      </c>
      <c r="N295" s="130">
        <v>655.49</v>
      </c>
      <c r="O295" s="127" t="s">
        <v>26</v>
      </c>
      <c r="P295" s="127" t="s">
        <v>31</v>
      </c>
      <c r="Q295" s="127" t="s">
        <v>32</v>
      </c>
      <c r="R295" s="127" t="s">
        <v>31</v>
      </c>
      <c r="S295" s="127" t="s">
        <v>32</v>
      </c>
      <c r="T295" s="127" t="s">
        <v>32</v>
      </c>
      <c r="U295" s="127" t="s">
        <v>32</v>
      </c>
      <c r="V295" s="127" t="s">
        <v>32</v>
      </c>
    </row>
    <row r="296" spans="1:22" ht="39.75" customHeight="1">
      <c r="A296" s="127">
        <v>294</v>
      </c>
      <c r="B296" s="127" t="s">
        <v>681</v>
      </c>
      <c r="C296" s="127" t="s">
        <v>682</v>
      </c>
      <c r="D296" s="127" t="s">
        <v>25</v>
      </c>
      <c r="E296" s="130">
        <v>15</v>
      </c>
      <c r="F296" s="127" t="s">
        <v>31</v>
      </c>
      <c r="G296" s="127" t="s">
        <v>31</v>
      </c>
      <c r="H296" s="127" t="s">
        <v>28</v>
      </c>
      <c r="I296" s="127" t="s">
        <v>29</v>
      </c>
      <c r="J296" s="127" t="s">
        <v>30</v>
      </c>
      <c r="K296" s="130">
        <v>10275</v>
      </c>
      <c r="L296" s="127" t="s">
        <v>31</v>
      </c>
      <c r="M296" s="130">
        <v>10275</v>
      </c>
      <c r="N296" s="130">
        <v>6165</v>
      </c>
      <c r="O296" s="127" t="s">
        <v>26</v>
      </c>
      <c r="P296" s="127" t="s">
        <v>31</v>
      </c>
      <c r="Q296" s="127" t="s">
        <v>32</v>
      </c>
      <c r="R296" s="127" t="s">
        <v>31</v>
      </c>
      <c r="S296" s="127" t="s">
        <v>32</v>
      </c>
      <c r="T296" s="127" t="s">
        <v>32</v>
      </c>
      <c r="U296" s="127" t="s">
        <v>32</v>
      </c>
      <c r="V296" s="127" t="s">
        <v>32</v>
      </c>
    </row>
    <row r="297" spans="1:22" ht="39.75" customHeight="1">
      <c r="A297" s="127">
        <v>295</v>
      </c>
      <c r="B297" s="127" t="s">
        <v>683</v>
      </c>
      <c r="C297" s="127" t="s">
        <v>684</v>
      </c>
      <c r="D297" s="127" t="s">
        <v>25</v>
      </c>
      <c r="E297" s="130">
        <v>9</v>
      </c>
      <c r="F297" s="127" t="s">
        <v>31</v>
      </c>
      <c r="G297" s="127" t="s">
        <v>31</v>
      </c>
      <c r="H297" s="127" t="s">
        <v>28</v>
      </c>
      <c r="I297" s="127" t="s">
        <v>29</v>
      </c>
      <c r="J297" s="127" t="s">
        <v>30</v>
      </c>
      <c r="K297" s="130">
        <v>5393.53</v>
      </c>
      <c r="L297" s="127" t="s">
        <v>31</v>
      </c>
      <c r="M297" s="130">
        <v>5393.53</v>
      </c>
      <c r="N297" s="130">
        <v>3236.12</v>
      </c>
      <c r="O297" s="127" t="s">
        <v>26</v>
      </c>
      <c r="P297" s="127" t="s">
        <v>31</v>
      </c>
      <c r="Q297" s="127" t="s">
        <v>32</v>
      </c>
      <c r="R297" s="127" t="s">
        <v>31</v>
      </c>
      <c r="S297" s="127" t="s">
        <v>32</v>
      </c>
      <c r="T297" s="127" t="s">
        <v>32</v>
      </c>
      <c r="U297" s="127" t="s">
        <v>32</v>
      </c>
      <c r="V297" s="127" t="s">
        <v>32</v>
      </c>
    </row>
    <row r="298" spans="1:22" ht="39.75" customHeight="1">
      <c r="A298" s="127">
        <v>296</v>
      </c>
      <c r="B298" s="127" t="s">
        <v>685</v>
      </c>
      <c r="C298" s="127" t="s">
        <v>686</v>
      </c>
      <c r="D298" s="127" t="s">
        <v>25</v>
      </c>
      <c r="E298" s="130">
        <v>6</v>
      </c>
      <c r="F298" s="127" t="s">
        <v>31</v>
      </c>
      <c r="G298" s="127" t="s">
        <v>31</v>
      </c>
      <c r="H298" s="127" t="s">
        <v>28</v>
      </c>
      <c r="I298" s="127" t="s">
        <v>29</v>
      </c>
      <c r="J298" s="127" t="s">
        <v>30</v>
      </c>
      <c r="K298" s="130">
        <v>2899.6</v>
      </c>
      <c r="L298" s="127" t="s">
        <v>31</v>
      </c>
      <c r="M298" s="130">
        <v>2899.6</v>
      </c>
      <c r="N298" s="130">
        <v>1739.76</v>
      </c>
      <c r="O298" s="127" t="s">
        <v>26</v>
      </c>
      <c r="P298" s="127" t="s">
        <v>31</v>
      </c>
      <c r="Q298" s="127" t="s">
        <v>32</v>
      </c>
      <c r="R298" s="127" t="s">
        <v>31</v>
      </c>
      <c r="S298" s="127" t="s">
        <v>32</v>
      </c>
      <c r="T298" s="127" t="s">
        <v>32</v>
      </c>
      <c r="U298" s="127" t="s">
        <v>32</v>
      </c>
      <c r="V298" s="127" t="s">
        <v>32</v>
      </c>
    </row>
    <row r="299" spans="1:22" ht="39.75" customHeight="1">
      <c r="A299" s="127">
        <v>297</v>
      </c>
      <c r="B299" s="127" t="s">
        <v>687</v>
      </c>
      <c r="C299" s="127" t="s">
        <v>688</v>
      </c>
      <c r="D299" s="127" t="s">
        <v>25</v>
      </c>
      <c r="E299" s="130">
        <v>16</v>
      </c>
      <c r="F299" s="127" t="s">
        <v>31</v>
      </c>
      <c r="G299" s="127" t="s">
        <v>31</v>
      </c>
      <c r="H299" s="127" t="s">
        <v>28</v>
      </c>
      <c r="I299" s="127" t="s">
        <v>29</v>
      </c>
      <c r="J299" s="127" t="s">
        <v>30</v>
      </c>
      <c r="K299" s="130">
        <v>8457.32</v>
      </c>
      <c r="L299" s="127" t="s">
        <v>31</v>
      </c>
      <c r="M299" s="130">
        <v>8457.32</v>
      </c>
      <c r="N299" s="130">
        <v>5074.39</v>
      </c>
      <c r="O299" s="127" t="s">
        <v>26</v>
      </c>
      <c r="P299" s="127" t="s">
        <v>31</v>
      </c>
      <c r="Q299" s="127" t="s">
        <v>32</v>
      </c>
      <c r="R299" s="127" t="s">
        <v>31</v>
      </c>
      <c r="S299" s="127" t="s">
        <v>32</v>
      </c>
      <c r="T299" s="127" t="s">
        <v>32</v>
      </c>
      <c r="U299" s="127" t="s">
        <v>32</v>
      </c>
      <c r="V299" s="127" t="s">
        <v>32</v>
      </c>
    </row>
    <row r="300" spans="1:22" ht="39.75" customHeight="1">
      <c r="A300" s="127">
        <v>298</v>
      </c>
      <c r="B300" s="127" t="s">
        <v>689</v>
      </c>
      <c r="C300" s="127" t="s">
        <v>690</v>
      </c>
      <c r="D300" s="127" t="s">
        <v>25</v>
      </c>
      <c r="E300" s="130">
        <v>232</v>
      </c>
      <c r="F300" s="127" t="s">
        <v>31</v>
      </c>
      <c r="G300" s="127" t="s">
        <v>31</v>
      </c>
      <c r="H300" s="127" t="s">
        <v>28</v>
      </c>
      <c r="I300" s="127" t="s">
        <v>29</v>
      </c>
      <c r="J300" s="127" t="s">
        <v>30</v>
      </c>
      <c r="K300" s="130">
        <v>97581.66</v>
      </c>
      <c r="L300" s="127" t="s">
        <v>31</v>
      </c>
      <c r="M300" s="130">
        <v>97581.66</v>
      </c>
      <c r="N300" s="130">
        <v>58549</v>
      </c>
      <c r="O300" s="127" t="s">
        <v>26</v>
      </c>
      <c r="P300" s="127" t="s">
        <v>31</v>
      </c>
      <c r="Q300" s="127" t="s">
        <v>32</v>
      </c>
      <c r="R300" s="127" t="s">
        <v>31</v>
      </c>
      <c r="S300" s="127" t="s">
        <v>32</v>
      </c>
      <c r="T300" s="127" t="s">
        <v>32</v>
      </c>
      <c r="U300" s="127" t="s">
        <v>32</v>
      </c>
      <c r="V300" s="127" t="s">
        <v>32</v>
      </c>
    </row>
    <row r="301" spans="1:22" ht="39.75" customHeight="1">
      <c r="A301" s="127">
        <v>299</v>
      </c>
      <c r="B301" s="127" t="s">
        <v>691</v>
      </c>
      <c r="C301" s="127" t="s">
        <v>692</v>
      </c>
      <c r="D301" s="127" t="s">
        <v>25</v>
      </c>
      <c r="E301" s="130">
        <v>587</v>
      </c>
      <c r="F301" s="127" t="s">
        <v>31</v>
      </c>
      <c r="G301" s="127" t="s">
        <v>31</v>
      </c>
      <c r="H301" s="127" t="s">
        <v>35</v>
      </c>
      <c r="I301" s="127" t="s">
        <v>36</v>
      </c>
      <c r="J301" s="127" t="s">
        <v>30</v>
      </c>
      <c r="K301" s="130">
        <v>870971.31</v>
      </c>
      <c r="L301" s="127" t="s">
        <v>31</v>
      </c>
      <c r="M301" s="130">
        <v>870971.31</v>
      </c>
      <c r="N301" s="130">
        <v>261291.39</v>
      </c>
      <c r="O301" s="127" t="s">
        <v>26</v>
      </c>
      <c r="P301" s="127" t="s">
        <v>31</v>
      </c>
      <c r="Q301" s="127" t="s">
        <v>32</v>
      </c>
      <c r="R301" s="127" t="s">
        <v>31</v>
      </c>
      <c r="S301" s="127" t="s">
        <v>32</v>
      </c>
      <c r="T301" s="127" t="s">
        <v>32</v>
      </c>
      <c r="U301" s="127" t="s">
        <v>32</v>
      </c>
      <c r="V301" s="127" t="s">
        <v>32</v>
      </c>
    </row>
    <row r="302" spans="1:22" ht="39.75" customHeight="1">
      <c r="A302" s="127">
        <v>300</v>
      </c>
      <c r="B302" s="127" t="s">
        <v>693</v>
      </c>
      <c r="C302" s="127" t="s">
        <v>694</v>
      </c>
      <c r="D302" s="127" t="s">
        <v>25</v>
      </c>
      <c r="E302" s="130">
        <v>1</v>
      </c>
      <c r="F302" s="127" t="s">
        <v>31</v>
      </c>
      <c r="G302" s="127" t="s">
        <v>31</v>
      </c>
      <c r="H302" s="127" t="s">
        <v>35</v>
      </c>
      <c r="I302" s="127" t="s">
        <v>36</v>
      </c>
      <c r="J302" s="127" t="s">
        <v>30</v>
      </c>
      <c r="K302" s="130">
        <v>412</v>
      </c>
      <c r="L302" s="127" t="s">
        <v>31</v>
      </c>
      <c r="M302" s="130">
        <v>412</v>
      </c>
      <c r="N302" s="130">
        <v>123.6</v>
      </c>
      <c r="O302" s="127" t="s">
        <v>26</v>
      </c>
      <c r="P302" s="127" t="s">
        <v>31</v>
      </c>
      <c r="Q302" s="127" t="s">
        <v>32</v>
      </c>
      <c r="R302" s="127" t="s">
        <v>31</v>
      </c>
      <c r="S302" s="127" t="s">
        <v>32</v>
      </c>
      <c r="T302" s="127" t="s">
        <v>32</v>
      </c>
      <c r="U302" s="127" t="s">
        <v>32</v>
      </c>
      <c r="V302" s="127" t="s">
        <v>32</v>
      </c>
    </row>
    <row r="303" spans="1:22" ht="39.75" customHeight="1">
      <c r="A303" s="127">
        <v>301</v>
      </c>
      <c r="B303" s="127" t="s">
        <v>695</v>
      </c>
      <c r="C303" s="127" t="s">
        <v>696</v>
      </c>
      <c r="D303" s="127" t="s">
        <v>25</v>
      </c>
      <c r="E303" s="130">
        <v>30</v>
      </c>
      <c r="F303" s="127" t="s">
        <v>31</v>
      </c>
      <c r="G303" s="127" t="s">
        <v>31</v>
      </c>
      <c r="H303" s="127" t="s">
        <v>28</v>
      </c>
      <c r="I303" s="127" t="s">
        <v>29</v>
      </c>
      <c r="J303" s="127" t="s">
        <v>30</v>
      </c>
      <c r="K303" s="130">
        <v>16461.7</v>
      </c>
      <c r="L303" s="127" t="s">
        <v>31</v>
      </c>
      <c r="M303" s="130">
        <v>16461.7</v>
      </c>
      <c r="N303" s="130">
        <v>9877.02</v>
      </c>
      <c r="O303" s="127" t="s">
        <v>26</v>
      </c>
      <c r="P303" s="127" t="s">
        <v>31</v>
      </c>
      <c r="Q303" s="127" t="s">
        <v>32</v>
      </c>
      <c r="R303" s="127" t="s">
        <v>31</v>
      </c>
      <c r="S303" s="127" t="s">
        <v>32</v>
      </c>
      <c r="T303" s="127" t="s">
        <v>32</v>
      </c>
      <c r="U303" s="127" t="s">
        <v>32</v>
      </c>
      <c r="V303" s="127" t="s">
        <v>32</v>
      </c>
    </row>
    <row r="304" spans="1:22" ht="39.75" customHeight="1">
      <c r="A304" s="127">
        <v>302</v>
      </c>
      <c r="B304" s="127" t="s">
        <v>697</v>
      </c>
      <c r="C304" s="127" t="s">
        <v>698</v>
      </c>
      <c r="D304" s="127" t="s">
        <v>25</v>
      </c>
      <c r="E304" s="130">
        <v>14</v>
      </c>
      <c r="F304" s="127" t="s">
        <v>26</v>
      </c>
      <c r="G304" s="127" t="s">
        <v>575</v>
      </c>
      <c r="H304" s="127" t="s">
        <v>28</v>
      </c>
      <c r="I304" s="127" t="s">
        <v>29</v>
      </c>
      <c r="J304" s="127" t="s">
        <v>30</v>
      </c>
      <c r="K304" s="130">
        <v>5242.4</v>
      </c>
      <c r="L304" s="127" t="s">
        <v>31</v>
      </c>
      <c r="M304" s="130">
        <v>5242.4</v>
      </c>
      <c r="N304" s="130">
        <v>3145.44</v>
      </c>
      <c r="O304" s="127" t="s">
        <v>26</v>
      </c>
      <c r="P304" s="127" t="s">
        <v>31</v>
      </c>
      <c r="Q304" s="127" t="s">
        <v>32</v>
      </c>
      <c r="R304" s="127" t="s">
        <v>31</v>
      </c>
      <c r="S304" s="127" t="s">
        <v>32</v>
      </c>
      <c r="T304" s="127" t="s">
        <v>32</v>
      </c>
      <c r="U304" s="127" t="s">
        <v>32</v>
      </c>
      <c r="V304" s="127" t="s">
        <v>32</v>
      </c>
    </row>
    <row r="305" spans="1:22" ht="39.75" customHeight="1">
      <c r="A305" s="127">
        <v>303</v>
      </c>
      <c r="B305" s="127" t="s">
        <v>699</v>
      </c>
      <c r="C305" s="127" t="s">
        <v>700</v>
      </c>
      <c r="D305" s="127" t="s">
        <v>25</v>
      </c>
      <c r="E305" s="130">
        <v>17</v>
      </c>
      <c r="F305" s="127" t="s">
        <v>31</v>
      </c>
      <c r="G305" s="127" t="s">
        <v>31</v>
      </c>
      <c r="H305" s="127" t="s">
        <v>28</v>
      </c>
      <c r="I305" s="127" t="s">
        <v>29</v>
      </c>
      <c r="J305" s="127" t="s">
        <v>30</v>
      </c>
      <c r="K305" s="130">
        <v>7318.08</v>
      </c>
      <c r="L305" s="127" t="s">
        <v>31</v>
      </c>
      <c r="M305" s="130">
        <v>7318.08</v>
      </c>
      <c r="N305" s="130">
        <v>4390.85</v>
      </c>
      <c r="O305" s="127" t="s">
        <v>26</v>
      </c>
      <c r="P305" s="127" t="s">
        <v>31</v>
      </c>
      <c r="Q305" s="127" t="s">
        <v>32</v>
      </c>
      <c r="R305" s="127" t="s">
        <v>31</v>
      </c>
      <c r="S305" s="127" t="s">
        <v>32</v>
      </c>
      <c r="T305" s="127" t="s">
        <v>32</v>
      </c>
      <c r="U305" s="127" t="s">
        <v>32</v>
      </c>
      <c r="V305" s="127" t="s">
        <v>32</v>
      </c>
    </row>
    <row r="306" spans="1:22" ht="39.75" customHeight="1">
      <c r="A306" s="127">
        <v>304</v>
      </c>
      <c r="B306" s="127" t="s">
        <v>701</v>
      </c>
      <c r="C306" s="127" t="s">
        <v>702</v>
      </c>
      <c r="D306" s="127" t="s">
        <v>25</v>
      </c>
      <c r="E306" s="130">
        <v>38</v>
      </c>
      <c r="F306" s="127" t="s">
        <v>31</v>
      </c>
      <c r="G306" s="127" t="s">
        <v>31</v>
      </c>
      <c r="H306" s="127" t="s">
        <v>35</v>
      </c>
      <c r="I306" s="127" t="s">
        <v>36</v>
      </c>
      <c r="J306" s="127" t="s">
        <v>30</v>
      </c>
      <c r="K306" s="130">
        <v>31520.39</v>
      </c>
      <c r="L306" s="127" t="s">
        <v>31</v>
      </c>
      <c r="M306" s="130">
        <v>31520.39</v>
      </c>
      <c r="N306" s="130">
        <v>9456.12</v>
      </c>
      <c r="O306" s="127" t="s">
        <v>26</v>
      </c>
      <c r="P306" s="127" t="s">
        <v>31</v>
      </c>
      <c r="Q306" s="127" t="s">
        <v>32</v>
      </c>
      <c r="R306" s="127" t="s">
        <v>31</v>
      </c>
      <c r="S306" s="127" t="s">
        <v>32</v>
      </c>
      <c r="T306" s="127" t="s">
        <v>32</v>
      </c>
      <c r="U306" s="127" t="s">
        <v>32</v>
      </c>
      <c r="V306" s="127" t="s">
        <v>32</v>
      </c>
    </row>
    <row r="307" spans="1:22" ht="39.75" customHeight="1">
      <c r="A307" s="127">
        <v>305</v>
      </c>
      <c r="B307" s="127" t="s">
        <v>703</v>
      </c>
      <c r="C307" s="127" t="s">
        <v>704</v>
      </c>
      <c r="D307" s="127" t="s">
        <v>25</v>
      </c>
      <c r="E307" s="130">
        <v>85</v>
      </c>
      <c r="F307" s="127" t="s">
        <v>31</v>
      </c>
      <c r="G307" s="127" t="s">
        <v>31</v>
      </c>
      <c r="H307" s="127" t="s">
        <v>28</v>
      </c>
      <c r="I307" s="127" t="s">
        <v>29</v>
      </c>
      <c r="J307" s="127" t="s">
        <v>30</v>
      </c>
      <c r="K307" s="130">
        <v>156704.54</v>
      </c>
      <c r="L307" s="127" t="s">
        <v>31</v>
      </c>
      <c r="M307" s="130">
        <v>156704.54</v>
      </c>
      <c r="N307" s="130">
        <v>94022.72</v>
      </c>
      <c r="O307" s="127" t="s">
        <v>26</v>
      </c>
      <c r="P307" s="127" t="s">
        <v>31</v>
      </c>
      <c r="Q307" s="127" t="s">
        <v>32</v>
      </c>
      <c r="R307" s="127" t="s">
        <v>31</v>
      </c>
      <c r="S307" s="127" t="s">
        <v>32</v>
      </c>
      <c r="T307" s="127" t="s">
        <v>32</v>
      </c>
      <c r="U307" s="127" t="s">
        <v>32</v>
      </c>
      <c r="V307" s="127" t="s">
        <v>32</v>
      </c>
    </row>
    <row r="308" spans="1:22" ht="39.75" customHeight="1">
      <c r="A308" s="127">
        <v>306</v>
      </c>
      <c r="B308" s="127" t="s">
        <v>705</v>
      </c>
      <c r="C308" s="127" t="s">
        <v>706</v>
      </c>
      <c r="D308" s="127" t="s">
        <v>25</v>
      </c>
      <c r="E308" s="130">
        <v>204</v>
      </c>
      <c r="F308" s="127" t="s">
        <v>101</v>
      </c>
      <c r="G308" s="127" t="s">
        <v>707</v>
      </c>
      <c r="H308" s="127" t="s">
        <v>28</v>
      </c>
      <c r="I308" s="127" t="s">
        <v>29</v>
      </c>
      <c r="J308" s="127" t="s">
        <v>30</v>
      </c>
      <c r="K308" s="130">
        <v>86430.96</v>
      </c>
      <c r="L308" s="127" t="s">
        <v>31</v>
      </c>
      <c r="M308" s="130">
        <v>86430.96</v>
      </c>
      <c r="N308" s="130">
        <v>51858.58</v>
      </c>
      <c r="O308" s="127" t="s">
        <v>26</v>
      </c>
      <c r="P308" s="127" t="s">
        <v>31</v>
      </c>
      <c r="Q308" s="127" t="s">
        <v>32</v>
      </c>
      <c r="R308" s="127" t="s">
        <v>31</v>
      </c>
      <c r="S308" s="127" t="s">
        <v>32</v>
      </c>
      <c r="T308" s="127" t="s">
        <v>32</v>
      </c>
      <c r="U308" s="127" t="s">
        <v>32</v>
      </c>
      <c r="V308" s="127" t="s">
        <v>32</v>
      </c>
    </row>
    <row r="309" spans="1:22" ht="39.75" customHeight="1">
      <c r="A309" s="127">
        <v>307</v>
      </c>
      <c r="B309" s="127" t="s">
        <v>708</v>
      </c>
      <c r="C309" s="127" t="s">
        <v>709</v>
      </c>
      <c r="D309" s="127" t="s">
        <v>25</v>
      </c>
      <c r="E309" s="130">
        <v>252</v>
      </c>
      <c r="F309" s="127" t="s">
        <v>31</v>
      </c>
      <c r="G309" s="127" t="s">
        <v>31</v>
      </c>
      <c r="H309" s="127" t="s">
        <v>35</v>
      </c>
      <c r="I309" s="127" t="s">
        <v>36</v>
      </c>
      <c r="J309" s="127" t="s">
        <v>30</v>
      </c>
      <c r="K309" s="130">
        <v>427274.27</v>
      </c>
      <c r="L309" s="127" t="s">
        <v>31</v>
      </c>
      <c r="M309" s="130">
        <v>427274.27</v>
      </c>
      <c r="N309" s="130">
        <v>128182.28</v>
      </c>
      <c r="O309" s="127" t="s">
        <v>26</v>
      </c>
      <c r="P309" s="127" t="s">
        <v>31</v>
      </c>
      <c r="Q309" s="127" t="s">
        <v>32</v>
      </c>
      <c r="R309" s="127" t="s">
        <v>31</v>
      </c>
      <c r="S309" s="127" t="s">
        <v>32</v>
      </c>
      <c r="T309" s="127" t="s">
        <v>32</v>
      </c>
      <c r="U309" s="127" t="s">
        <v>32</v>
      </c>
      <c r="V309" s="127" t="s">
        <v>32</v>
      </c>
    </row>
    <row r="310" spans="1:22" ht="39.75" customHeight="1">
      <c r="A310" s="127">
        <v>308</v>
      </c>
      <c r="B310" s="127" t="s">
        <v>710</v>
      </c>
      <c r="C310" s="127" t="s">
        <v>711</v>
      </c>
      <c r="D310" s="127" t="s">
        <v>25</v>
      </c>
      <c r="E310" s="130">
        <v>64</v>
      </c>
      <c r="F310" s="127" t="s">
        <v>31</v>
      </c>
      <c r="G310" s="127" t="s">
        <v>31</v>
      </c>
      <c r="H310" s="127" t="s">
        <v>28</v>
      </c>
      <c r="I310" s="127" t="s">
        <v>29</v>
      </c>
      <c r="J310" s="127" t="s">
        <v>30</v>
      </c>
      <c r="K310" s="130">
        <v>39430</v>
      </c>
      <c r="L310" s="127" t="s">
        <v>31</v>
      </c>
      <c r="M310" s="130">
        <v>39430</v>
      </c>
      <c r="N310" s="130">
        <v>23658</v>
      </c>
      <c r="O310" s="127" t="s">
        <v>26</v>
      </c>
      <c r="P310" s="127" t="s">
        <v>31</v>
      </c>
      <c r="Q310" s="127" t="s">
        <v>32</v>
      </c>
      <c r="R310" s="127" t="s">
        <v>31</v>
      </c>
      <c r="S310" s="127" t="s">
        <v>32</v>
      </c>
      <c r="T310" s="127" t="s">
        <v>32</v>
      </c>
      <c r="U310" s="127" t="s">
        <v>32</v>
      </c>
      <c r="V310" s="127" t="s">
        <v>32</v>
      </c>
    </row>
    <row r="311" spans="1:22" ht="39.75" customHeight="1">
      <c r="A311" s="127">
        <v>309</v>
      </c>
      <c r="B311" s="127" t="s">
        <v>712</v>
      </c>
      <c r="C311" s="127" t="s">
        <v>713</v>
      </c>
      <c r="D311" s="127" t="s">
        <v>25</v>
      </c>
      <c r="E311" s="130">
        <v>6</v>
      </c>
      <c r="F311" s="127" t="s">
        <v>31</v>
      </c>
      <c r="G311" s="127" t="s">
        <v>31</v>
      </c>
      <c r="H311" s="127" t="s">
        <v>28</v>
      </c>
      <c r="I311" s="127" t="s">
        <v>29</v>
      </c>
      <c r="J311" s="127" t="s">
        <v>30</v>
      </c>
      <c r="K311" s="130">
        <v>6233.74</v>
      </c>
      <c r="L311" s="127" t="s">
        <v>31</v>
      </c>
      <c r="M311" s="130">
        <v>6233.74</v>
      </c>
      <c r="N311" s="130">
        <v>3740.24</v>
      </c>
      <c r="O311" s="127" t="s">
        <v>26</v>
      </c>
      <c r="P311" s="127" t="s">
        <v>31</v>
      </c>
      <c r="Q311" s="127" t="s">
        <v>32</v>
      </c>
      <c r="R311" s="127" t="s">
        <v>31</v>
      </c>
      <c r="S311" s="127" t="s">
        <v>32</v>
      </c>
      <c r="T311" s="127" t="s">
        <v>32</v>
      </c>
      <c r="U311" s="127" t="s">
        <v>32</v>
      </c>
      <c r="V311" s="127" t="s">
        <v>32</v>
      </c>
    </row>
    <row r="312" spans="1:22" ht="39.75" customHeight="1">
      <c r="A312" s="127">
        <v>310</v>
      </c>
      <c r="B312" s="127" t="s">
        <v>714</v>
      </c>
      <c r="C312" s="127" t="s">
        <v>715</v>
      </c>
      <c r="D312" s="127" t="s">
        <v>25</v>
      </c>
      <c r="E312" s="130">
        <v>39</v>
      </c>
      <c r="F312" s="127" t="s">
        <v>31</v>
      </c>
      <c r="G312" s="127" t="s">
        <v>31</v>
      </c>
      <c r="H312" s="127" t="s">
        <v>28</v>
      </c>
      <c r="I312" s="127" t="s">
        <v>29</v>
      </c>
      <c r="J312" s="127" t="s">
        <v>30</v>
      </c>
      <c r="K312" s="130">
        <v>36875.63</v>
      </c>
      <c r="L312" s="127" t="s">
        <v>31</v>
      </c>
      <c r="M312" s="130">
        <v>36875.63</v>
      </c>
      <c r="N312" s="130">
        <v>22125.38</v>
      </c>
      <c r="O312" s="127" t="s">
        <v>26</v>
      </c>
      <c r="P312" s="127" t="s">
        <v>31</v>
      </c>
      <c r="Q312" s="127" t="s">
        <v>32</v>
      </c>
      <c r="R312" s="127" t="s">
        <v>31</v>
      </c>
      <c r="S312" s="127" t="s">
        <v>32</v>
      </c>
      <c r="T312" s="127" t="s">
        <v>32</v>
      </c>
      <c r="U312" s="127" t="s">
        <v>32</v>
      </c>
      <c r="V312" s="127" t="s">
        <v>32</v>
      </c>
    </row>
    <row r="313" spans="1:22" ht="39.75" customHeight="1">
      <c r="A313" s="127">
        <v>311</v>
      </c>
      <c r="B313" s="127" t="s">
        <v>716</v>
      </c>
      <c r="C313" s="127" t="s">
        <v>717</v>
      </c>
      <c r="D313" s="127" t="s">
        <v>25</v>
      </c>
      <c r="E313" s="130">
        <v>337</v>
      </c>
      <c r="F313" s="127" t="s">
        <v>31</v>
      </c>
      <c r="G313" s="127" t="s">
        <v>31</v>
      </c>
      <c r="H313" s="127" t="s">
        <v>35</v>
      </c>
      <c r="I313" s="127" t="s">
        <v>36</v>
      </c>
      <c r="J313" s="127" t="s">
        <v>30</v>
      </c>
      <c r="K313" s="130">
        <v>840807.96</v>
      </c>
      <c r="L313" s="127" t="s">
        <v>31</v>
      </c>
      <c r="M313" s="130">
        <v>840807.96</v>
      </c>
      <c r="N313" s="130">
        <v>252242.39</v>
      </c>
      <c r="O313" s="127" t="s">
        <v>26</v>
      </c>
      <c r="P313" s="127" t="s">
        <v>31</v>
      </c>
      <c r="Q313" s="127" t="s">
        <v>32</v>
      </c>
      <c r="R313" s="127" t="s">
        <v>31</v>
      </c>
      <c r="S313" s="127" t="s">
        <v>32</v>
      </c>
      <c r="T313" s="127" t="s">
        <v>32</v>
      </c>
      <c r="U313" s="127" t="s">
        <v>32</v>
      </c>
      <c r="V313" s="127" t="s">
        <v>32</v>
      </c>
    </row>
    <row r="314" spans="1:22" ht="39.75" customHeight="1">
      <c r="A314" s="127">
        <v>312</v>
      </c>
      <c r="B314" s="127" t="s">
        <v>718</v>
      </c>
      <c r="C314" s="127" t="s">
        <v>719</v>
      </c>
      <c r="D314" s="127" t="s">
        <v>25</v>
      </c>
      <c r="E314" s="130">
        <v>107</v>
      </c>
      <c r="F314" s="127" t="s">
        <v>101</v>
      </c>
      <c r="G314" s="127" t="s">
        <v>720</v>
      </c>
      <c r="H314" s="127" t="s">
        <v>28</v>
      </c>
      <c r="I314" s="127" t="s">
        <v>29</v>
      </c>
      <c r="J314" s="127" t="s">
        <v>30</v>
      </c>
      <c r="K314" s="130">
        <v>60697.15</v>
      </c>
      <c r="L314" s="127" t="s">
        <v>31</v>
      </c>
      <c r="M314" s="130">
        <v>60697.15</v>
      </c>
      <c r="N314" s="130">
        <v>36418.29</v>
      </c>
      <c r="O314" s="127" t="s">
        <v>26</v>
      </c>
      <c r="P314" s="127" t="s">
        <v>31</v>
      </c>
      <c r="Q314" s="127" t="s">
        <v>32</v>
      </c>
      <c r="R314" s="127" t="s">
        <v>31</v>
      </c>
      <c r="S314" s="127" t="s">
        <v>32</v>
      </c>
      <c r="T314" s="127" t="s">
        <v>32</v>
      </c>
      <c r="U314" s="127" t="s">
        <v>32</v>
      </c>
      <c r="V314" s="127" t="s">
        <v>32</v>
      </c>
    </row>
    <row r="315" spans="1:22" ht="39.75" customHeight="1">
      <c r="A315" s="127">
        <v>313</v>
      </c>
      <c r="B315" s="127" t="s">
        <v>721</v>
      </c>
      <c r="C315" s="127" t="s">
        <v>722</v>
      </c>
      <c r="D315" s="127" t="s">
        <v>25</v>
      </c>
      <c r="E315" s="130">
        <v>3</v>
      </c>
      <c r="F315" s="127" t="s">
        <v>31</v>
      </c>
      <c r="G315" s="127" t="s">
        <v>31</v>
      </c>
      <c r="H315" s="127" t="s">
        <v>28</v>
      </c>
      <c r="I315" s="127" t="s">
        <v>29</v>
      </c>
      <c r="J315" s="127" t="s">
        <v>30</v>
      </c>
      <c r="K315" s="130">
        <v>1224.48</v>
      </c>
      <c r="L315" s="127" t="s">
        <v>31</v>
      </c>
      <c r="M315" s="130">
        <v>1224.48</v>
      </c>
      <c r="N315" s="130">
        <v>734.69</v>
      </c>
      <c r="O315" s="127" t="s">
        <v>26</v>
      </c>
      <c r="P315" s="127" t="s">
        <v>31</v>
      </c>
      <c r="Q315" s="127" t="s">
        <v>32</v>
      </c>
      <c r="R315" s="127" t="s">
        <v>31</v>
      </c>
      <c r="S315" s="127" t="s">
        <v>32</v>
      </c>
      <c r="T315" s="127" t="s">
        <v>32</v>
      </c>
      <c r="U315" s="127" t="s">
        <v>32</v>
      </c>
      <c r="V315" s="127" t="s">
        <v>32</v>
      </c>
    </row>
    <row r="316" spans="1:22" ht="39.75" customHeight="1">
      <c r="A316" s="127">
        <v>314</v>
      </c>
      <c r="B316" s="127" t="s">
        <v>723</v>
      </c>
      <c r="C316" s="127" t="s">
        <v>724</v>
      </c>
      <c r="D316" s="127" t="s">
        <v>25</v>
      </c>
      <c r="E316" s="130">
        <v>29</v>
      </c>
      <c r="F316" s="127" t="s">
        <v>31</v>
      </c>
      <c r="G316" s="127" t="s">
        <v>31</v>
      </c>
      <c r="H316" s="127" t="s">
        <v>28</v>
      </c>
      <c r="I316" s="127" t="s">
        <v>29</v>
      </c>
      <c r="J316" s="127" t="s">
        <v>30</v>
      </c>
      <c r="K316" s="130">
        <v>14298.1</v>
      </c>
      <c r="L316" s="127" t="s">
        <v>31</v>
      </c>
      <c r="M316" s="130">
        <v>14298.1</v>
      </c>
      <c r="N316" s="130">
        <v>8578.86</v>
      </c>
      <c r="O316" s="127" t="s">
        <v>26</v>
      </c>
      <c r="P316" s="127" t="s">
        <v>31</v>
      </c>
      <c r="Q316" s="127" t="s">
        <v>32</v>
      </c>
      <c r="R316" s="127" t="s">
        <v>31</v>
      </c>
      <c r="S316" s="127" t="s">
        <v>32</v>
      </c>
      <c r="T316" s="127" t="s">
        <v>32</v>
      </c>
      <c r="U316" s="127" t="s">
        <v>32</v>
      </c>
      <c r="V316" s="127" t="s">
        <v>32</v>
      </c>
    </row>
    <row r="317" spans="1:22" ht="39.75" customHeight="1">
      <c r="A317" s="127">
        <v>315</v>
      </c>
      <c r="B317" s="127" t="s">
        <v>725</v>
      </c>
      <c r="C317" s="127" t="s">
        <v>726</v>
      </c>
      <c r="D317" s="127" t="s">
        <v>25</v>
      </c>
      <c r="E317" s="130">
        <v>162</v>
      </c>
      <c r="F317" s="127" t="s">
        <v>101</v>
      </c>
      <c r="G317" s="127" t="s">
        <v>727</v>
      </c>
      <c r="H317" s="127" t="s">
        <v>28</v>
      </c>
      <c r="I317" s="127" t="s">
        <v>29</v>
      </c>
      <c r="J317" s="127" t="s">
        <v>30</v>
      </c>
      <c r="K317" s="130">
        <v>79429.85</v>
      </c>
      <c r="L317" s="127" t="s">
        <v>31</v>
      </c>
      <c r="M317" s="130">
        <v>79429.85</v>
      </c>
      <c r="N317" s="130">
        <v>47657.91</v>
      </c>
      <c r="O317" s="127" t="s">
        <v>26</v>
      </c>
      <c r="P317" s="127" t="s">
        <v>31</v>
      </c>
      <c r="Q317" s="127" t="s">
        <v>32</v>
      </c>
      <c r="R317" s="127" t="s">
        <v>31</v>
      </c>
      <c r="S317" s="127" t="s">
        <v>32</v>
      </c>
      <c r="T317" s="127" t="s">
        <v>32</v>
      </c>
      <c r="U317" s="127" t="s">
        <v>32</v>
      </c>
      <c r="V317" s="127" t="s">
        <v>32</v>
      </c>
    </row>
    <row r="318" spans="1:22" ht="39.75" customHeight="1">
      <c r="A318" s="127">
        <v>316</v>
      </c>
      <c r="B318" s="127" t="s">
        <v>728</v>
      </c>
      <c r="C318" s="127" t="s">
        <v>729</v>
      </c>
      <c r="D318" s="127" t="s">
        <v>25</v>
      </c>
      <c r="E318" s="130">
        <v>2</v>
      </c>
      <c r="F318" s="127" t="s">
        <v>31</v>
      </c>
      <c r="G318" s="127" t="s">
        <v>31</v>
      </c>
      <c r="H318" s="127" t="s">
        <v>28</v>
      </c>
      <c r="I318" s="127" t="s">
        <v>29</v>
      </c>
      <c r="J318" s="127" t="s">
        <v>30</v>
      </c>
      <c r="K318" s="130">
        <v>1007.68</v>
      </c>
      <c r="L318" s="127" t="s">
        <v>31</v>
      </c>
      <c r="M318" s="130">
        <v>1007.68</v>
      </c>
      <c r="N318" s="130">
        <v>604.61</v>
      </c>
      <c r="O318" s="127" t="s">
        <v>26</v>
      </c>
      <c r="P318" s="127" t="s">
        <v>31</v>
      </c>
      <c r="Q318" s="127" t="s">
        <v>32</v>
      </c>
      <c r="R318" s="127" t="s">
        <v>31</v>
      </c>
      <c r="S318" s="127" t="s">
        <v>32</v>
      </c>
      <c r="T318" s="127" t="s">
        <v>32</v>
      </c>
      <c r="U318" s="127" t="s">
        <v>32</v>
      </c>
      <c r="V318" s="127" t="s">
        <v>32</v>
      </c>
    </row>
    <row r="319" spans="1:22" ht="39.75" customHeight="1">
      <c r="A319" s="127">
        <v>317</v>
      </c>
      <c r="B319" s="127" t="s">
        <v>730</v>
      </c>
      <c r="C319" s="127" t="s">
        <v>731</v>
      </c>
      <c r="D319" s="127" t="s">
        <v>25</v>
      </c>
      <c r="E319" s="130">
        <v>40</v>
      </c>
      <c r="F319" s="127" t="s">
        <v>26</v>
      </c>
      <c r="G319" s="127" t="s">
        <v>732</v>
      </c>
      <c r="H319" s="127" t="s">
        <v>28</v>
      </c>
      <c r="I319" s="127" t="s">
        <v>29</v>
      </c>
      <c r="J319" s="127" t="s">
        <v>30</v>
      </c>
      <c r="K319" s="130">
        <v>26469.36</v>
      </c>
      <c r="L319" s="127" t="s">
        <v>31</v>
      </c>
      <c r="M319" s="130">
        <v>26469.36</v>
      </c>
      <c r="N319" s="130">
        <v>15881.62</v>
      </c>
      <c r="O319" s="127" t="s">
        <v>26</v>
      </c>
      <c r="P319" s="127" t="s">
        <v>31</v>
      </c>
      <c r="Q319" s="127" t="s">
        <v>32</v>
      </c>
      <c r="R319" s="127" t="s">
        <v>31</v>
      </c>
      <c r="S319" s="127" t="s">
        <v>32</v>
      </c>
      <c r="T319" s="127" t="s">
        <v>32</v>
      </c>
      <c r="U319" s="127" t="s">
        <v>32</v>
      </c>
      <c r="V319" s="127" t="s">
        <v>32</v>
      </c>
    </row>
    <row r="320" spans="1:22" ht="39.75" customHeight="1">
      <c r="A320" s="127">
        <v>318</v>
      </c>
      <c r="B320" s="127" t="s">
        <v>733</v>
      </c>
      <c r="C320" s="127" t="s">
        <v>734</v>
      </c>
      <c r="D320" s="127" t="s">
        <v>25</v>
      </c>
      <c r="E320" s="130">
        <v>163</v>
      </c>
      <c r="F320" s="127" t="s">
        <v>31</v>
      </c>
      <c r="G320" s="127" t="s">
        <v>31</v>
      </c>
      <c r="H320" s="127" t="s">
        <v>35</v>
      </c>
      <c r="I320" s="127" t="s">
        <v>36</v>
      </c>
      <c r="J320" s="127" t="s">
        <v>30</v>
      </c>
      <c r="K320" s="130">
        <v>70869.65</v>
      </c>
      <c r="L320" s="127" t="s">
        <v>31</v>
      </c>
      <c r="M320" s="130">
        <v>70869.65</v>
      </c>
      <c r="N320" s="130">
        <v>21260.9</v>
      </c>
      <c r="O320" s="127" t="s">
        <v>26</v>
      </c>
      <c r="P320" s="127" t="s">
        <v>31</v>
      </c>
      <c r="Q320" s="127" t="s">
        <v>32</v>
      </c>
      <c r="R320" s="127" t="s">
        <v>31</v>
      </c>
      <c r="S320" s="127" t="s">
        <v>32</v>
      </c>
      <c r="T320" s="127" t="s">
        <v>32</v>
      </c>
      <c r="U320" s="127" t="s">
        <v>32</v>
      </c>
      <c r="V320" s="127" t="s">
        <v>32</v>
      </c>
    </row>
    <row r="321" spans="1:22" ht="39.75" customHeight="1">
      <c r="A321" s="127">
        <v>319</v>
      </c>
      <c r="B321" s="127" t="s">
        <v>735</v>
      </c>
      <c r="C321" s="127" t="s">
        <v>736</v>
      </c>
      <c r="D321" s="127" t="s">
        <v>25</v>
      </c>
      <c r="E321" s="130">
        <v>77</v>
      </c>
      <c r="F321" s="127" t="s">
        <v>31</v>
      </c>
      <c r="G321" s="127" t="s">
        <v>31</v>
      </c>
      <c r="H321" s="127" t="s">
        <v>35</v>
      </c>
      <c r="I321" s="127" t="s">
        <v>36</v>
      </c>
      <c r="J321" s="127" t="s">
        <v>30</v>
      </c>
      <c r="K321" s="130">
        <v>50427.68</v>
      </c>
      <c r="L321" s="127" t="s">
        <v>31</v>
      </c>
      <c r="M321" s="130">
        <v>50427.68</v>
      </c>
      <c r="N321" s="130">
        <v>15128.3</v>
      </c>
      <c r="O321" s="127" t="s">
        <v>26</v>
      </c>
      <c r="P321" s="127" t="s">
        <v>31</v>
      </c>
      <c r="Q321" s="127" t="s">
        <v>32</v>
      </c>
      <c r="R321" s="127" t="s">
        <v>31</v>
      </c>
      <c r="S321" s="127" t="s">
        <v>32</v>
      </c>
      <c r="T321" s="127" t="s">
        <v>32</v>
      </c>
      <c r="U321" s="127" t="s">
        <v>32</v>
      </c>
      <c r="V321" s="127" t="s">
        <v>32</v>
      </c>
    </row>
    <row r="322" spans="1:22" ht="39.75" customHeight="1">
      <c r="A322" s="127">
        <v>320</v>
      </c>
      <c r="B322" s="127" t="s">
        <v>737</v>
      </c>
      <c r="C322" s="127" t="s">
        <v>738</v>
      </c>
      <c r="D322" s="127" t="s">
        <v>25</v>
      </c>
      <c r="E322" s="130">
        <v>4</v>
      </c>
      <c r="F322" s="127" t="s">
        <v>31</v>
      </c>
      <c r="G322" s="127" t="s">
        <v>31</v>
      </c>
      <c r="H322" s="127" t="s">
        <v>28</v>
      </c>
      <c r="I322" s="127" t="s">
        <v>29</v>
      </c>
      <c r="J322" s="127" t="s">
        <v>30</v>
      </c>
      <c r="K322" s="130">
        <v>1968.16</v>
      </c>
      <c r="L322" s="127" t="s">
        <v>31</v>
      </c>
      <c r="M322" s="130">
        <v>1968.16</v>
      </c>
      <c r="N322" s="130">
        <v>1180.9</v>
      </c>
      <c r="O322" s="127" t="s">
        <v>26</v>
      </c>
      <c r="P322" s="127" t="s">
        <v>31</v>
      </c>
      <c r="Q322" s="127" t="s">
        <v>32</v>
      </c>
      <c r="R322" s="127" t="s">
        <v>31</v>
      </c>
      <c r="S322" s="127" t="s">
        <v>32</v>
      </c>
      <c r="T322" s="127" t="s">
        <v>32</v>
      </c>
      <c r="U322" s="127" t="s">
        <v>32</v>
      </c>
      <c r="V322" s="127" t="s">
        <v>32</v>
      </c>
    </row>
    <row r="323" spans="1:22" ht="39.75" customHeight="1">
      <c r="A323" s="127">
        <v>321</v>
      </c>
      <c r="B323" s="127" t="s">
        <v>739</v>
      </c>
      <c r="C323" s="127" t="s">
        <v>740</v>
      </c>
      <c r="D323" s="127" t="s">
        <v>25</v>
      </c>
      <c r="E323" s="130">
        <v>3</v>
      </c>
      <c r="F323" s="127" t="s">
        <v>31</v>
      </c>
      <c r="G323" s="127" t="s">
        <v>31</v>
      </c>
      <c r="H323" s="127" t="s">
        <v>28</v>
      </c>
      <c r="I323" s="127" t="s">
        <v>29</v>
      </c>
      <c r="J323" s="127" t="s">
        <v>30</v>
      </c>
      <c r="K323" s="130">
        <v>1247.44</v>
      </c>
      <c r="L323" s="127" t="s">
        <v>31</v>
      </c>
      <c r="M323" s="130">
        <v>1247.44</v>
      </c>
      <c r="N323" s="130">
        <v>748.46</v>
      </c>
      <c r="O323" s="127" t="s">
        <v>26</v>
      </c>
      <c r="P323" s="127" t="s">
        <v>31</v>
      </c>
      <c r="Q323" s="127" t="s">
        <v>32</v>
      </c>
      <c r="R323" s="127" t="s">
        <v>31</v>
      </c>
      <c r="S323" s="127" t="s">
        <v>32</v>
      </c>
      <c r="T323" s="127" t="s">
        <v>32</v>
      </c>
      <c r="U323" s="127" t="s">
        <v>32</v>
      </c>
      <c r="V323" s="127" t="s">
        <v>32</v>
      </c>
    </row>
    <row r="324" spans="1:22" ht="39.75" customHeight="1">
      <c r="A324" s="127">
        <v>322</v>
      </c>
      <c r="B324" s="127" t="s">
        <v>741</v>
      </c>
      <c r="C324" s="127" t="s">
        <v>742</v>
      </c>
      <c r="D324" s="127" t="s">
        <v>25</v>
      </c>
      <c r="E324" s="130">
        <v>2</v>
      </c>
      <c r="F324" s="127" t="s">
        <v>31</v>
      </c>
      <c r="G324" s="127" t="s">
        <v>31</v>
      </c>
      <c r="H324" s="127" t="s">
        <v>28</v>
      </c>
      <c r="I324" s="127" t="s">
        <v>29</v>
      </c>
      <c r="J324" s="127" t="s">
        <v>30</v>
      </c>
      <c r="K324" s="130">
        <v>965.76</v>
      </c>
      <c r="L324" s="127" t="s">
        <v>31</v>
      </c>
      <c r="M324" s="130">
        <v>965.76</v>
      </c>
      <c r="N324" s="130">
        <v>579.46</v>
      </c>
      <c r="O324" s="127" t="s">
        <v>26</v>
      </c>
      <c r="P324" s="127" t="s">
        <v>31</v>
      </c>
      <c r="Q324" s="127" t="s">
        <v>32</v>
      </c>
      <c r="R324" s="127" t="s">
        <v>31</v>
      </c>
      <c r="S324" s="127" t="s">
        <v>32</v>
      </c>
      <c r="T324" s="127" t="s">
        <v>32</v>
      </c>
      <c r="U324" s="127" t="s">
        <v>32</v>
      </c>
      <c r="V324" s="127" t="s">
        <v>32</v>
      </c>
    </row>
    <row r="325" spans="1:22" ht="39.75" customHeight="1">
      <c r="A325" s="127">
        <v>323</v>
      </c>
      <c r="B325" s="127" t="s">
        <v>743</v>
      </c>
      <c r="C325" s="127" t="s">
        <v>744</v>
      </c>
      <c r="D325" s="127" t="s">
        <v>25</v>
      </c>
      <c r="E325" s="130">
        <v>9</v>
      </c>
      <c r="F325" s="127" t="s">
        <v>31</v>
      </c>
      <c r="G325" s="127" t="s">
        <v>31</v>
      </c>
      <c r="H325" s="127" t="s">
        <v>28</v>
      </c>
      <c r="I325" s="127" t="s">
        <v>29</v>
      </c>
      <c r="J325" s="127" t="s">
        <v>30</v>
      </c>
      <c r="K325" s="130">
        <v>5604.11</v>
      </c>
      <c r="L325" s="127" t="s">
        <v>31</v>
      </c>
      <c r="M325" s="130">
        <v>5604.11</v>
      </c>
      <c r="N325" s="130">
        <v>3362.47</v>
      </c>
      <c r="O325" s="127" t="s">
        <v>26</v>
      </c>
      <c r="P325" s="127" t="s">
        <v>31</v>
      </c>
      <c r="Q325" s="127" t="s">
        <v>32</v>
      </c>
      <c r="R325" s="127" t="s">
        <v>31</v>
      </c>
      <c r="S325" s="127" t="s">
        <v>32</v>
      </c>
      <c r="T325" s="127" t="s">
        <v>32</v>
      </c>
      <c r="U325" s="127" t="s">
        <v>32</v>
      </c>
      <c r="V325" s="127" t="s">
        <v>32</v>
      </c>
    </row>
    <row r="326" spans="1:22" ht="39.75" customHeight="1">
      <c r="A326" s="127">
        <v>324</v>
      </c>
      <c r="B326" s="127" t="s">
        <v>745</v>
      </c>
      <c r="C326" s="127" t="s">
        <v>746</v>
      </c>
      <c r="D326" s="127" t="s">
        <v>25</v>
      </c>
      <c r="E326" s="130">
        <v>10</v>
      </c>
      <c r="F326" s="127" t="s">
        <v>26</v>
      </c>
      <c r="G326" s="127" t="s">
        <v>460</v>
      </c>
      <c r="H326" s="127" t="s">
        <v>28</v>
      </c>
      <c r="I326" s="127" t="s">
        <v>29</v>
      </c>
      <c r="J326" s="127" t="s">
        <v>30</v>
      </c>
      <c r="K326" s="130">
        <v>4248.08</v>
      </c>
      <c r="L326" s="127" t="s">
        <v>31</v>
      </c>
      <c r="M326" s="130">
        <v>4248.08</v>
      </c>
      <c r="N326" s="130">
        <v>2548.85</v>
      </c>
      <c r="O326" s="127" t="s">
        <v>26</v>
      </c>
      <c r="P326" s="127" t="s">
        <v>31</v>
      </c>
      <c r="Q326" s="127" t="s">
        <v>32</v>
      </c>
      <c r="R326" s="127" t="s">
        <v>31</v>
      </c>
      <c r="S326" s="127" t="s">
        <v>32</v>
      </c>
      <c r="T326" s="127" t="s">
        <v>32</v>
      </c>
      <c r="U326" s="127" t="s">
        <v>32</v>
      </c>
      <c r="V326" s="127" t="s">
        <v>32</v>
      </c>
    </row>
    <row r="327" spans="1:22" ht="39.75" customHeight="1">
      <c r="A327" s="127">
        <v>325</v>
      </c>
      <c r="B327" s="127" t="s">
        <v>747</v>
      </c>
      <c r="C327" s="127" t="s">
        <v>748</v>
      </c>
      <c r="D327" s="127" t="s">
        <v>25</v>
      </c>
      <c r="E327" s="130">
        <v>57</v>
      </c>
      <c r="F327" s="127" t="s">
        <v>111</v>
      </c>
      <c r="G327" s="127" t="s">
        <v>749</v>
      </c>
      <c r="H327" s="127" t="s">
        <v>28</v>
      </c>
      <c r="I327" s="127" t="s">
        <v>29</v>
      </c>
      <c r="J327" s="127" t="s">
        <v>30</v>
      </c>
      <c r="K327" s="130">
        <v>36743.44</v>
      </c>
      <c r="L327" s="127" t="s">
        <v>31</v>
      </c>
      <c r="M327" s="130">
        <v>36743.44</v>
      </c>
      <c r="N327" s="130">
        <v>22046.06</v>
      </c>
      <c r="O327" s="127" t="s">
        <v>26</v>
      </c>
      <c r="P327" s="127" t="s">
        <v>31</v>
      </c>
      <c r="Q327" s="127" t="s">
        <v>32</v>
      </c>
      <c r="R327" s="127" t="s">
        <v>31</v>
      </c>
      <c r="S327" s="127" t="s">
        <v>32</v>
      </c>
      <c r="T327" s="127" t="s">
        <v>32</v>
      </c>
      <c r="U327" s="127" t="s">
        <v>32</v>
      </c>
      <c r="V327" s="127" t="s">
        <v>32</v>
      </c>
    </row>
    <row r="328" spans="1:22" ht="39.75" customHeight="1">
      <c r="A328" s="127">
        <v>326</v>
      </c>
      <c r="B328" s="127" t="s">
        <v>750</v>
      </c>
      <c r="C328" s="127" t="s">
        <v>751</v>
      </c>
      <c r="D328" s="127" t="s">
        <v>25</v>
      </c>
      <c r="E328" s="130">
        <v>10</v>
      </c>
      <c r="F328" s="127" t="s">
        <v>31</v>
      </c>
      <c r="G328" s="127" t="s">
        <v>31</v>
      </c>
      <c r="H328" s="127" t="s">
        <v>28</v>
      </c>
      <c r="I328" s="127" t="s">
        <v>29</v>
      </c>
      <c r="J328" s="127" t="s">
        <v>30</v>
      </c>
      <c r="K328" s="130">
        <v>6353.64</v>
      </c>
      <c r="L328" s="127" t="s">
        <v>31</v>
      </c>
      <c r="M328" s="130">
        <v>6353.64</v>
      </c>
      <c r="N328" s="130">
        <v>3812.18</v>
      </c>
      <c r="O328" s="127" t="s">
        <v>26</v>
      </c>
      <c r="P328" s="127" t="s">
        <v>31</v>
      </c>
      <c r="Q328" s="127" t="s">
        <v>32</v>
      </c>
      <c r="R328" s="127" t="s">
        <v>31</v>
      </c>
      <c r="S328" s="127" t="s">
        <v>32</v>
      </c>
      <c r="T328" s="127" t="s">
        <v>32</v>
      </c>
      <c r="U328" s="127" t="s">
        <v>32</v>
      </c>
      <c r="V328" s="127" t="s">
        <v>32</v>
      </c>
    </row>
    <row r="329" spans="1:22" ht="39.75" customHeight="1">
      <c r="A329" s="127">
        <v>327</v>
      </c>
      <c r="B329" s="127" t="s">
        <v>752</v>
      </c>
      <c r="C329" s="127" t="s">
        <v>753</v>
      </c>
      <c r="D329" s="127" t="s">
        <v>25</v>
      </c>
      <c r="E329" s="130">
        <v>21</v>
      </c>
      <c r="F329" s="127" t="s">
        <v>26</v>
      </c>
      <c r="G329" s="127" t="s">
        <v>754</v>
      </c>
      <c r="H329" s="127" t="s">
        <v>28</v>
      </c>
      <c r="I329" s="127" t="s">
        <v>29</v>
      </c>
      <c r="J329" s="127" t="s">
        <v>30</v>
      </c>
      <c r="K329" s="130">
        <v>9872.12</v>
      </c>
      <c r="L329" s="127" t="s">
        <v>31</v>
      </c>
      <c r="M329" s="130">
        <v>9872.12</v>
      </c>
      <c r="N329" s="130">
        <v>5923.27</v>
      </c>
      <c r="O329" s="127" t="s">
        <v>26</v>
      </c>
      <c r="P329" s="127" t="s">
        <v>31</v>
      </c>
      <c r="Q329" s="127" t="s">
        <v>32</v>
      </c>
      <c r="R329" s="127" t="s">
        <v>31</v>
      </c>
      <c r="S329" s="127" t="s">
        <v>32</v>
      </c>
      <c r="T329" s="127" t="s">
        <v>32</v>
      </c>
      <c r="U329" s="127" t="s">
        <v>32</v>
      </c>
      <c r="V329" s="127" t="s">
        <v>32</v>
      </c>
    </row>
    <row r="330" spans="1:22" ht="39.75" customHeight="1">
      <c r="A330" s="127">
        <v>328</v>
      </c>
      <c r="B330" s="127" t="s">
        <v>755</v>
      </c>
      <c r="C330" s="127" t="s">
        <v>756</v>
      </c>
      <c r="D330" s="127" t="s">
        <v>25</v>
      </c>
      <c r="E330" s="130">
        <v>2</v>
      </c>
      <c r="F330" s="127" t="s">
        <v>31</v>
      </c>
      <c r="G330" s="127" t="s">
        <v>31</v>
      </c>
      <c r="H330" s="127" t="s">
        <v>28</v>
      </c>
      <c r="I330" s="127" t="s">
        <v>29</v>
      </c>
      <c r="J330" s="127" t="s">
        <v>30</v>
      </c>
      <c r="K330" s="130">
        <v>816.32</v>
      </c>
      <c r="L330" s="127" t="s">
        <v>31</v>
      </c>
      <c r="M330" s="130">
        <v>816.32</v>
      </c>
      <c r="N330" s="130">
        <v>489.79</v>
      </c>
      <c r="O330" s="127" t="s">
        <v>26</v>
      </c>
      <c r="P330" s="127" t="s">
        <v>31</v>
      </c>
      <c r="Q330" s="127" t="s">
        <v>32</v>
      </c>
      <c r="R330" s="127" t="s">
        <v>31</v>
      </c>
      <c r="S330" s="127" t="s">
        <v>32</v>
      </c>
      <c r="T330" s="127" t="s">
        <v>32</v>
      </c>
      <c r="U330" s="127" t="s">
        <v>32</v>
      </c>
      <c r="V330" s="127" t="s">
        <v>32</v>
      </c>
    </row>
    <row r="331" spans="1:22" ht="39.75" customHeight="1">
      <c r="A331" s="127">
        <v>329</v>
      </c>
      <c r="B331" s="127" t="s">
        <v>757</v>
      </c>
      <c r="C331" s="127" t="s">
        <v>758</v>
      </c>
      <c r="D331" s="127" t="s">
        <v>25</v>
      </c>
      <c r="E331" s="130">
        <v>3</v>
      </c>
      <c r="F331" s="127" t="s">
        <v>31</v>
      </c>
      <c r="G331" s="127" t="s">
        <v>31</v>
      </c>
      <c r="H331" s="127" t="s">
        <v>28</v>
      </c>
      <c r="I331" s="127" t="s">
        <v>29</v>
      </c>
      <c r="J331" s="127" t="s">
        <v>30</v>
      </c>
      <c r="K331" s="130">
        <v>1372.56</v>
      </c>
      <c r="L331" s="127" t="s">
        <v>31</v>
      </c>
      <c r="M331" s="130">
        <v>1372.56</v>
      </c>
      <c r="N331" s="130">
        <v>823.54</v>
      </c>
      <c r="O331" s="127" t="s">
        <v>26</v>
      </c>
      <c r="P331" s="127" t="s">
        <v>31</v>
      </c>
      <c r="Q331" s="127" t="s">
        <v>32</v>
      </c>
      <c r="R331" s="127" t="s">
        <v>31</v>
      </c>
      <c r="S331" s="127" t="s">
        <v>32</v>
      </c>
      <c r="T331" s="127" t="s">
        <v>32</v>
      </c>
      <c r="U331" s="127" t="s">
        <v>32</v>
      </c>
      <c r="V331" s="127" t="s">
        <v>32</v>
      </c>
    </row>
    <row r="332" spans="1:22" ht="39.75" customHeight="1">
      <c r="A332" s="127">
        <v>330</v>
      </c>
      <c r="B332" s="127" t="s">
        <v>759</v>
      </c>
      <c r="C332" s="127" t="s">
        <v>760</v>
      </c>
      <c r="D332" s="127" t="s">
        <v>25</v>
      </c>
      <c r="E332" s="130">
        <v>83</v>
      </c>
      <c r="F332" s="127" t="s">
        <v>26</v>
      </c>
      <c r="G332" s="127" t="s">
        <v>761</v>
      </c>
      <c r="H332" s="127" t="s">
        <v>28</v>
      </c>
      <c r="I332" s="127" t="s">
        <v>29</v>
      </c>
      <c r="J332" s="127" t="s">
        <v>30</v>
      </c>
      <c r="K332" s="130">
        <v>66928.92</v>
      </c>
      <c r="L332" s="127" t="s">
        <v>31</v>
      </c>
      <c r="M332" s="130">
        <v>66928.92</v>
      </c>
      <c r="N332" s="130">
        <v>40157.35</v>
      </c>
      <c r="O332" s="127" t="s">
        <v>26</v>
      </c>
      <c r="P332" s="127" t="s">
        <v>31</v>
      </c>
      <c r="Q332" s="127" t="s">
        <v>32</v>
      </c>
      <c r="R332" s="127" t="s">
        <v>31</v>
      </c>
      <c r="S332" s="127" t="s">
        <v>32</v>
      </c>
      <c r="T332" s="127" t="s">
        <v>32</v>
      </c>
      <c r="U332" s="127" t="s">
        <v>32</v>
      </c>
      <c r="V332" s="127" t="s">
        <v>32</v>
      </c>
    </row>
    <row r="333" spans="1:22" ht="39.75" customHeight="1">
      <c r="A333" s="127">
        <v>331</v>
      </c>
      <c r="B333" s="127" t="s">
        <v>762</v>
      </c>
      <c r="C333" s="127" t="s">
        <v>763</v>
      </c>
      <c r="D333" s="127" t="s">
        <v>25</v>
      </c>
      <c r="E333" s="130">
        <v>19</v>
      </c>
      <c r="F333" s="127" t="s">
        <v>31</v>
      </c>
      <c r="G333" s="127" t="s">
        <v>31</v>
      </c>
      <c r="H333" s="127" t="s">
        <v>28</v>
      </c>
      <c r="I333" s="127" t="s">
        <v>29</v>
      </c>
      <c r="J333" s="127" t="s">
        <v>30</v>
      </c>
      <c r="K333" s="130">
        <v>7755.04</v>
      </c>
      <c r="L333" s="127" t="s">
        <v>31</v>
      </c>
      <c r="M333" s="130">
        <v>7755.04</v>
      </c>
      <c r="N333" s="130">
        <v>4653.02</v>
      </c>
      <c r="O333" s="127" t="s">
        <v>26</v>
      </c>
      <c r="P333" s="127" t="s">
        <v>31</v>
      </c>
      <c r="Q333" s="127" t="s">
        <v>32</v>
      </c>
      <c r="R333" s="127" t="s">
        <v>31</v>
      </c>
      <c r="S333" s="127" t="s">
        <v>32</v>
      </c>
      <c r="T333" s="127" t="s">
        <v>32</v>
      </c>
      <c r="U333" s="127" t="s">
        <v>32</v>
      </c>
      <c r="V333" s="127" t="s">
        <v>32</v>
      </c>
    </row>
    <row r="334" spans="1:22" ht="39.75" customHeight="1">
      <c r="A334" s="127">
        <v>332</v>
      </c>
      <c r="B334" s="127" t="s">
        <v>764</v>
      </c>
      <c r="C334" s="127" t="s">
        <v>765</v>
      </c>
      <c r="D334" s="127" t="s">
        <v>25</v>
      </c>
      <c r="E334" s="130">
        <v>11</v>
      </c>
      <c r="F334" s="127" t="s">
        <v>31</v>
      </c>
      <c r="G334" s="127" t="s">
        <v>31</v>
      </c>
      <c r="H334" s="127" t="s">
        <v>28</v>
      </c>
      <c r="I334" s="127" t="s">
        <v>29</v>
      </c>
      <c r="J334" s="127" t="s">
        <v>30</v>
      </c>
      <c r="K334" s="130">
        <v>4659.96</v>
      </c>
      <c r="L334" s="127" t="s">
        <v>31</v>
      </c>
      <c r="M334" s="130">
        <v>4659.96</v>
      </c>
      <c r="N334" s="130">
        <v>2795.98</v>
      </c>
      <c r="O334" s="127" t="s">
        <v>26</v>
      </c>
      <c r="P334" s="127" t="s">
        <v>31</v>
      </c>
      <c r="Q334" s="127" t="s">
        <v>32</v>
      </c>
      <c r="R334" s="127" t="s">
        <v>31</v>
      </c>
      <c r="S334" s="127" t="s">
        <v>32</v>
      </c>
      <c r="T334" s="127" t="s">
        <v>32</v>
      </c>
      <c r="U334" s="127" t="s">
        <v>32</v>
      </c>
      <c r="V334" s="127" t="s">
        <v>32</v>
      </c>
    </row>
    <row r="335" spans="1:22" ht="39.75" customHeight="1">
      <c r="A335" s="127">
        <v>333</v>
      </c>
      <c r="B335" s="127" t="s">
        <v>766</v>
      </c>
      <c r="C335" s="127" t="s">
        <v>767</v>
      </c>
      <c r="D335" s="127" t="s">
        <v>25</v>
      </c>
      <c r="E335" s="130">
        <v>24</v>
      </c>
      <c r="F335" s="127" t="s">
        <v>26</v>
      </c>
      <c r="G335" s="127" t="s">
        <v>768</v>
      </c>
      <c r="H335" s="127" t="s">
        <v>28</v>
      </c>
      <c r="I335" s="127" t="s">
        <v>29</v>
      </c>
      <c r="J335" s="127" t="s">
        <v>30</v>
      </c>
      <c r="K335" s="130">
        <v>10795.51</v>
      </c>
      <c r="L335" s="127" t="s">
        <v>31</v>
      </c>
      <c r="M335" s="130">
        <v>10795.51</v>
      </c>
      <c r="N335" s="130">
        <v>6477.31</v>
      </c>
      <c r="O335" s="127" t="s">
        <v>26</v>
      </c>
      <c r="P335" s="127" t="s">
        <v>31</v>
      </c>
      <c r="Q335" s="127" t="s">
        <v>32</v>
      </c>
      <c r="R335" s="127" t="s">
        <v>31</v>
      </c>
      <c r="S335" s="127" t="s">
        <v>32</v>
      </c>
      <c r="T335" s="127" t="s">
        <v>32</v>
      </c>
      <c r="U335" s="127" t="s">
        <v>32</v>
      </c>
      <c r="V335" s="127" t="s">
        <v>32</v>
      </c>
    </row>
    <row r="336" spans="1:22" ht="39.75" customHeight="1">
      <c r="A336" s="127">
        <v>334</v>
      </c>
      <c r="B336" s="127" t="s">
        <v>769</v>
      </c>
      <c r="C336" s="127" t="s">
        <v>770</v>
      </c>
      <c r="D336" s="127" t="s">
        <v>25</v>
      </c>
      <c r="E336" s="130">
        <v>7</v>
      </c>
      <c r="F336" s="127" t="s">
        <v>31</v>
      </c>
      <c r="G336" s="127" t="s">
        <v>31</v>
      </c>
      <c r="H336" s="127" t="s">
        <v>28</v>
      </c>
      <c r="I336" s="127" t="s">
        <v>29</v>
      </c>
      <c r="J336" s="127" t="s">
        <v>30</v>
      </c>
      <c r="K336" s="130">
        <v>2857.12</v>
      </c>
      <c r="L336" s="127" t="s">
        <v>31</v>
      </c>
      <c r="M336" s="130">
        <v>2857.12</v>
      </c>
      <c r="N336" s="130">
        <v>1714.27</v>
      </c>
      <c r="O336" s="127" t="s">
        <v>26</v>
      </c>
      <c r="P336" s="127" t="s">
        <v>31</v>
      </c>
      <c r="Q336" s="127" t="s">
        <v>32</v>
      </c>
      <c r="R336" s="127" t="s">
        <v>31</v>
      </c>
      <c r="S336" s="127" t="s">
        <v>32</v>
      </c>
      <c r="T336" s="127" t="s">
        <v>32</v>
      </c>
      <c r="U336" s="127" t="s">
        <v>32</v>
      </c>
      <c r="V336" s="127" t="s">
        <v>32</v>
      </c>
    </row>
    <row r="337" spans="1:22" ht="39.75" customHeight="1">
      <c r="A337" s="127">
        <v>335</v>
      </c>
      <c r="B337" s="127" t="s">
        <v>771</v>
      </c>
      <c r="C337" s="127" t="s">
        <v>772</v>
      </c>
      <c r="D337" s="127" t="s">
        <v>25</v>
      </c>
      <c r="E337" s="130">
        <v>63</v>
      </c>
      <c r="F337" s="127" t="s">
        <v>101</v>
      </c>
      <c r="G337" s="127" t="s">
        <v>773</v>
      </c>
      <c r="H337" s="127" t="s">
        <v>28</v>
      </c>
      <c r="I337" s="127" t="s">
        <v>29</v>
      </c>
      <c r="J337" s="127" t="s">
        <v>30</v>
      </c>
      <c r="K337" s="130">
        <v>28968.24</v>
      </c>
      <c r="L337" s="127" t="s">
        <v>31</v>
      </c>
      <c r="M337" s="130">
        <v>28968.24</v>
      </c>
      <c r="N337" s="130">
        <v>17380.94</v>
      </c>
      <c r="O337" s="127" t="s">
        <v>26</v>
      </c>
      <c r="P337" s="127" t="s">
        <v>31</v>
      </c>
      <c r="Q337" s="127" t="s">
        <v>32</v>
      </c>
      <c r="R337" s="127" t="s">
        <v>31</v>
      </c>
      <c r="S337" s="127" t="s">
        <v>32</v>
      </c>
      <c r="T337" s="127" t="s">
        <v>32</v>
      </c>
      <c r="U337" s="127" t="s">
        <v>32</v>
      </c>
      <c r="V337" s="127" t="s">
        <v>32</v>
      </c>
    </row>
    <row r="338" spans="1:22" ht="39.75" customHeight="1">
      <c r="A338" s="127">
        <v>336</v>
      </c>
      <c r="B338" s="127" t="s">
        <v>774</v>
      </c>
      <c r="C338" s="127" t="s">
        <v>775</v>
      </c>
      <c r="D338" s="127" t="s">
        <v>25</v>
      </c>
      <c r="E338" s="130">
        <v>2</v>
      </c>
      <c r="F338" s="127" t="s">
        <v>31</v>
      </c>
      <c r="G338" s="127" t="s">
        <v>31</v>
      </c>
      <c r="H338" s="127" t="s">
        <v>28</v>
      </c>
      <c r="I338" s="127" t="s">
        <v>29</v>
      </c>
      <c r="J338" s="127" t="s">
        <v>30</v>
      </c>
      <c r="K338" s="130">
        <v>1200</v>
      </c>
      <c r="L338" s="127" t="s">
        <v>31</v>
      </c>
      <c r="M338" s="130">
        <v>1200</v>
      </c>
      <c r="N338" s="130">
        <v>720</v>
      </c>
      <c r="O338" s="127" t="s">
        <v>26</v>
      </c>
      <c r="P338" s="127" t="s">
        <v>31</v>
      </c>
      <c r="Q338" s="127" t="s">
        <v>32</v>
      </c>
      <c r="R338" s="127" t="s">
        <v>31</v>
      </c>
      <c r="S338" s="127" t="s">
        <v>32</v>
      </c>
      <c r="T338" s="127" t="s">
        <v>32</v>
      </c>
      <c r="U338" s="127" t="s">
        <v>32</v>
      </c>
      <c r="V338" s="127" t="s">
        <v>32</v>
      </c>
    </row>
    <row r="339" spans="1:22" ht="39.75" customHeight="1">
      <c r="A339" s="127">
        <v>337</v>
      </c>
      <c r="B339" s="127" t="s">
        <v>776</v>
      </c>
      <c r="C339" s="127" t="s">
        <v>777</v>
      </c>
      <c r="D339" s="127" t="s">
        <v>25</v>
      </c>
      <c r="E339" s="130">
        <v>108</v>
      </c>
      <c r="F339" s="127" t="s">
        <v>26</v>
      </c>
      <c r="G339" s="127" t="s">
        <v>778</v>
      </c>
      <c r="H339" s="127" t="s">
        <v>28</v>
      </c>
      <c r="I339" s="127" t="s">
        <v>29</v>
      </c>
      <c r="J339" s="127" t="s">
        <v>30</v>
      </c>
      <c r="K339" s="130">
        <v>146689.6</v>
      </c>
      <c r="L339" s="127" t="s">
        <v>31</v>
      </c>
      <c r="M339" s="130">
        <v>146689.6</v>
      </c>
      <c r="N339" s="130">
        <v>88013.76</v>
      </c>
      <c r="O339" s="127" t="s">
        <v>26</v>
      </c>
      <c r="P339" s="127" t="s">
        <v>31</v>
      </c>
      <c r="Q339" s="127" t="s">
        <v>32</v>
      </c>
      <c r="R339" s="127" t="s">
        <v>31</v>
      </c>
      <c r="S339" s="127" t="s">
        <v>32</v>
      </c>
      <c r="T339" s="127" t="s">
        <v>32</v>
      </c>
      <c r="U339" s="127" t="s">
        <v>32</v>
      </c>
      <c r="V339" s="127" t="s">
        <v>32</v>
      </c>
    </row>
    <row r="340" spans="1:22" ht="39.75" customHeight="1">
      <c r="A340" s="127">
        <v>338</v>
      </c>
      <c r="B340" s="127" t="s">
        <v>779</v>
      </c>
      <c r="C340" s="127" t="s">
        <v>780</v>
      </c>
      <c r="D340" s="127" t="s">
        <v>25</v>
      </c>
      <c r="E340" s="130">
        <v>97</v>
      </c>
      <c r="F340" s="127" t="s">
        <v>31</v>
      </c>
      <c r="G340" s="127" t="s">
        <v>31</v>
      </c>
      <c r="H340" s="127" t="s">
        <v>28</v>
      </c>
      <c r="I340" s="127" t="s">
        <v>29</v>
      </c>
      <c r="J340" s="127" t="s">
        <v>30</v>
      </c>
      <c r="K340" s="130">
        <v>114067.78</v>
      </c>
      <c r="L340" s="127" t="s">
        <v>31</v>
      </c>
      <c r="M340" s="130">
        <v>114067.78</v>
      </c>
      <c r="N340" s="130">
        <v>68440.67</v>
      </c>
      <c r="O340" s="127" t="s">
        <v>26</v>
      </c>
      <c r="P340" s="127" t="s">
        <v>31</v>
      </c>
      <c r="Q340" s="127" t="s">
        <v>32</v>
      </c>
      <c r="R340" s="127" t="s">
        <v>31</v>
      </c>
      <c r="S340" s="127" t="s">
        <v>32</v>
      </c>
      <c r="T340" s="127" t="s">
        <v>32</v>
      </c>
      <c r="U340" s="127" t="s">
        <v>32</v>
      </c>
      <c r="V340" s="127" t="s">
        <v>32</v>
      </c>
    </row>
    <row r="341" spans="1:22" ht="39.75" customHeight="1">
      <c r="A341" s="127">
        <v>339</v>
      </c>
      <c r="B341" s="127" t="s">
        <v>781</v>
      </c>
      <c r="C341" s="127" t="s">
        <v>782</v>
      </c>
      <c r="D341" s="127" t="s">
        <v>25</v>
      </c>
      <c r="E341" s="130">
        <v>15</v>
      </c>
      <c r="F341" s="127" t="s">
        <v>31</v>
      </c>
      <c r="G341" s="127" t="s">
        <v>31</v>
      </c>
      <c r="H341" s="127" t="s">
        <v>28</v>
      </c>
      <c r="I341" s="127" t="s">
        <v>29</v>
      </c>
      <c r="J341" s="127" t="s">
        <v>30</v>
      </c>
      <c r="K341" s="130">
        <v>6983.89</v>
      </c>
      <c r="L341" s="127" t="s">
        <v>31</v>
      </c>
      <c r="M341" s="130">
        <v>6983.89</v>
      </c>
      <c r="N341" s="130">
        <v>4190.33</v>
      </c>
      <c r="O341" s="127" t="s">
        <v>26</v>
      </c>
      <c r="P341" s="127" t="s">
        <v>31</v>
      </c>
      <c r="Q341" s="127" t="s">
        <v>32</v>
      </c>
      <c r="R341" s="127" t="s">
        <v>31</v>
      </c>
      <c r="S341" s="127" t="s">
        <v>32</v>
      </c>
      <c r="T341" s="127" t="s">
        <v>32</v>
      </c>
      <c r="U341" s="127" t="s">
        <v>32</v>
      </c>
      <c r="V341" s="127" t="s">
        <v>32</v>
      </c>
    </row>
    <row r="342" spans="1:22" ht="39.75" customHeight="1">
      <c r="A342" s="127">
        <v>340</v>
      </c>
      <c r="B342" s="127" t="s">
        <v>783</v>
      </c>
      <c r="C342" s="127" t="s">
        <v>784</v>
      </c>
      <c r="D342" s="127" t="s">
        <v>25</v>
      </c>
      <c r="E342" s="130">
        <v>64</v>
      </c>
      <c r="F342" s="127" t="s">
        <v>31</v>
      </c>
      <c r="G342" s="127" t="s">
        <v>31</v>
      </c>
      <c r="H342" s="127" t="s">
        <v>28</v>
      </c>
      <c r="I342" s="127" t="s">
        <v>29</v>
      </c>
      <c r="J342" s="127" t="s">
        <v>30</v>
      </c>
      <c r="K342" s="130">
        <v>71691.28</v>
      </c>
      <c r="L342" s="127" t="s">
        <v>31</v>
      </c>
      <c r="M342" s="130">
        <v>71691.28</v>
      </c>
      <c r="N342" s="130">
        <v>43014.77</v>
      </c>
      <c r="O342" s="127" t="s">
        <v>26</v>
      </c>
      <c r="P342" s="127" t="s">
        <v>31</v>
      </c>
      <c r="Q342" s="127" t="s">
        <v>32</v>
      </c>
      <c r="R342" s="127" t="s">
        <v>31</v>
      </c>
      <c r="S342" s="127" t="s">
        <v>32</v>
      </c>
      <c r="T342" s="127" t="s">
        <v>32</v>
      </c>
      <c r="U342" s="127" t="s">
        <v>32</v>
      </c>
      <c r="V342" s="127" t="s">
        <v>32</v>
      </c>
    </row>
    <row r="343" spans="1:22" ht="39.75" customHeight="1">
      <c r="A343" s="127">
        <v>341</v>
      </c>
      <c r="B343" s="127" t="s">
        <v>785</v>
      </c>
      <c r="C343" s="127" t="s">
        <v>786</v>
      </c>
      <c r="D343" s="127" t="s">
        <v>25</v>
      </c>
      <c r="E343" s="130">
        <v>4</v>
      </c>
      <c r="F343" s="127" t="s">
        <v>31</v>
      </c>
      <c r="G343" s="127" t="s">
        <v>31</v>
      </c>
      <c r="H343" s="127" t="s">
        <v>28</v>
      </c>
      <c r="I343" s="127" t="s">
        <v>29</v>
      </c>
      <c r="J343" s="127" t="s">
        <v>30</v>
      </c>
      <c r="K343" s="130">
        <v>1893.12</v>
      </c>
      <c r="L343" s="127" t="s">
        <v>31</v>
      </c>
      <c r="M343" s="130">
        <v>1893.12</v>
      </c>
      <c r="N343" s="130">
        <v>1135.87</v>
      </c>
      <c r="O343" s="127" t="s">
        <v>26</v>
      </c>
      <c r="P343" s="127" t="s">
        <v>31</v>
      </c>
      <c r="Q343" s="127" t="s">
        <v>32</v>
      </c>
      <c r="R343" s="127" t="s">
        <v>31</v>
      </c>
      <c r="S343" s="127" t="s">
        <v>32</v>
      </c>
      <c r="T343" s="127" t="s">
        <v>32</v>
      </c>
      <c r="U343" s="127" t="s">
        <v>32</v>
      </c>
      <c r="V343" s="127" t="s">
        <v>32</v>
      </c>
    </row>
    <row r="344" spans="1:22" ht="39.75" customHeight="1">
      <c r="A344" s="127">
        <v>342</v>
      </c>
      <c r="B344" s="127" t="s">
        <v>787</v>
      </c>
      <c r="C344" s="127" t="s">
        <v>788</v>
      </c>
      <c r="D344" s="127" t="s">
        <v>25</v>
      </c>
      <c r="E344" s="130">
        <v>18</v>
      </c>
      <c r="F344" s="127" t="s">
        <v>31</v>
      </c>
      <c r="G344" s="127" t="s">
        <v>31</v>
      </c>
      <c r="H344" s="127" t="s">
        <v>122</v>
      </c>
      <c r="I344" s="127" t="s">
        <v>29</v>
      </c>
      <c r="J344" s="127" t="s">
        <v>30</v>
      </c>
      <c r="K344" s="130">
        <v>11747.32</v>
      </c>
      <c r="L344" s="127" t="s">
        <v>31</v>
      </c>
      <c r="M344" s="130">
        <v>11747.32</v>
      </c>
      <c r="N344" s="130">
        <v>7048.39</v>
      </c>
      <c r="O344" s="127" t="s">
        <v>26</v>
      </c>
      <c r="P344" s="127" t="s">
        <v>31</v>
      </c>
      <c r="Q344" s="127" t="s">
        <v>32</v>
      </c>
      <c r="R344" s="127" t="s">
        <v>31</v>
      </c>
      <c r="S344" s="127" t="s">
        <v>32</v>
      </c>
      <c r="T344" s="127" t="s">
        <v>32</v>
      </c>
      <c r="U344" s="127" t="s">
        <v>32</v>
      </c>
      <c r="V344" s="127" t="s">
        <v>32</v>
      </c>
    </row>
    <row r="345" spans="1:22" ht="39.75" customHeight="1">
      <c r="A345" s="127">
        <v>343</v>
      </c>
      <c r="B345" s="127" t="s">
        <v>789</v>
      </c>
      <c r="C345" s="127" t="s">
        <v>790</v>
      </c>
      <c r="D345" s="127" t="s">
        <v>25</v>
      </c>
      <c r="E345" s="130">
        <v>5</v>
      </c>
      <c r="F345" s="127" t="s">
        <v>31</v>
      </c>
      <c r="G345" s="127" t="s">
        <v>31</v>
      </c>
      <c r="H345" s="127" t="s">
        <v>28</v>
      </c>
      <c r="I345" s="127" t="s">
        <v>29</v>
      </c>
      <c r="J345" s="127" t="s">
        <v>30</v>
      </c>
      <c r="K345" s="130">
        <v>2424.48</v>
      </c>
      <c r="L345" s="127" t="s">
        <v>31</v>
      </c>
      <c r="M345" s="130">
        <v>2424.48</v>
      </c>
      <c r="N345" s="130">
        <v>1454.69</v>
      </c>
      <c r="O345" s="127" t="s">
        <v>26</v>
      </c>
      <c r="P345" s="127" t="s">
        <v>31</v>
      </c>
      <c r="Q345" s="127" t="s">
        <v>32</v>
      </c>
      <c r="R345" s="127" t="s">
        <v>31</v>
      </c>
      <c r="S345" s="127" t="s">
        <v>32</v>
      </c>
      <c r="T345" s="127" t="s">
        <v>32</v>
      </c>
      <c r="U345" s="127" t="s">
        <v>32</v>
      </c>
      <c r="V345" s="127" t="s">
        <v>32</v>
      </c>
    </row>
    <row r="346" spans="1:22" ht="39.75" customHeight="1">
      <c r="A346" s="127">
        <v>344</v>
      </c>
      <c r="B346" s="127" t="s">
        <v>791</v>
      </c>
      <c r="C346" s="127" t="s">
        <v>792</v>
      </c>
      <c r="D346" s="127" t="s">
        <v>25</v>
      </c>
      <c r="E346" s="130">
        <v>5</v>
      </c>
      <c r="F346" s="127" t="s">
        <v>31</v>
      </c>
      <c r="G346" s="127" t="s">
        <v>31</v>
      </c>
      <c r="H346" s="127" t="s">
        <v>28</v>
      </c>
      <c r="I346" s="127" t="s">
        <v>29</v>
      </c>
      <c r="J346" s="127" t="s">
        <v>30</v>
      </c>
      <c r="K346" s="130">
        <v>2075.44</v>
      </c>
      <c r="L346" s="127" t="s">
        <v>31</v>
      </c>
      <c r="M346" s="130">
        <v>2075.44</v>
      </c>
      <c r="N346" s="130">
        <v>1245.26</v>
      </c>
      <c r="O346" s="127" t="s">
        <v>26</v>
      </c>
      <c r="P346" s="127" t="s">
        <v>31</v>
      </c>
      <c r="Q346" s="127" t="s">
        <v>32</v>
      </c>
      <c r="R346" s="127" t="s">
        <v>31</v>
      </c>
      <c r="S346" s="127" t="s">
        <v>32</v>
      </c>
      <c r="T346" s="127" t="s">
        <v>32</v>
      </c>
      <c r="U346" s="127" t="s">
        <v>32</v>
      </c>
      <c r="V346" s="127" t="s">
        <v>32</v>
      </c>
    </row>
    <row r="347" spans="1:22" ht="39.75" customHeight="1">
      <c r="A347" s="127">
        <v>345</v>
      </c>
      <c r="B347" s="127" t="s">
        <v>793</v>
      </c>
      <c r="C347" s="127" t="s">
        <v>794</v>
      </c>
      <c r="D347" s="127" t="s">
        <v>25</v>
      </c>
      <c r="E347" s="130">
        <v>5</v>
      </c>
      <c r="F347" s="127" t="s">
        <v>31</v>
      </c>
      <c r="G347" s="127" t="s">
        <v>31</v>
      </c>
      <c r="H347" s="127" t="s">
        <v>28</v>
      </c>
      <c r="I347" s="127" t="s">
        <v>29</v>
      </c>
      <c r="J347" s="127" t="s">
        <v>30</v>
      </c>
      <c r="K347" s="130">
        <v>2146.08</v>
      </c>
      <c r="L347" s="127" t="s">
        <v>31</v>
      </c>
      <c r="M347" s="130">
        <v>2146.08</v>
      </c>
      <c r="N347" s="130">
        <v>1287.65</v>
      </c>
      <c r="O347" s="127" t="s">
        <v>26</v>
      </c>
      <c r="P347" s="127" t="s">
        <v>31</v>
      </c>
      <c r="Q347" s="127" t="s">
        <v>32</v>
      </c>
      <c r="R347" s="127" t="s">
        <v>31</v>
      </c>
      <c r="S347" s="127" t="s">
        <v>32</v>
      </c>
      <c r="T347" s="127" t="s">
        <v>32</v>
      </c>
      <c r="U347" s="127" t="s">
        <v>32</v>
      </c>
      <c r="V347" s="127" t="s">
        <v>32</v>
      </c>
    </row>
    <row r="348" spans="1:22" ht="39.75" customHeight="1">
      <c r="A348" s="127">
        <v>346</v>
      </c>
      <c r="B348" s="127" t="s">
        <v>795</v>
      </c>
      <c r="C348" s="127" t="s">
        <v>796</v>
      </c>
      <c r="D348" s="127" t="s">
        <v>25</v>
      </c>
      <c r="E348" s="130">
        <v>30</v>
      </c>
      <c r="F348" s="127" t="s">
        <v>31</v>
      </c>
      <c r="G348" s="127" t="s">
        <v>31</v>
      </c>
      <c r="H348" s="127" t="s">
        <v>35</v>
      </c>
      <c r="I348" s="127" t="s">
        <v>36</v>
      </c>
      <c r="J348" s="127" t="s">
        <v>30</v>
      </c>
      <c r="K348" s="130">
        <v>34471.38</v>
      </c>
      <c r="L348" s="127" t="s">
        <v>31</v>
      </c>
      <c r="M348" s="130">
        <v>34471.38</v>
      </c>
      <c r="N348" s="130">
        <v>10341.41</v>
      </c>
      <c r="O348" s="127" t="s">
        <v>26</v>
      </c>
      <c r="P348" s="127" t="s">
        <v>31</v>
      </c>
      <c r="Q348" s="127" t="s">
        <v>32</v>
      </c>
      <c r="R348" s="127" t="s">
        <v>31</v>
      </c>
      <c r="S348" s="127" t="s">
        <v>32</v>
      </c>
      <c r="T348" s="127" t="s">
        <v>32</v>
      </c>
      <c r="U348" s="127" t="s">
        <v>32</v>
      </c>
      <c r="V348" s="127" t="s">
        <v>32</v>
      </c>
    </row>
    <row r="349" spans="1:22" ht="39.75" customHeight="1">
      <c r="A349" s="127">
        <v>347</v>
      </c>
      <c r="B349" s="127" t="s">
        <v>797</v>
      </c>
      <c r="C349" s="127" t="s">
        <v>798</v>
      </c>
      <c r="D349" s="127" t="s">
        <v>25</v>
      </c>
      <c r="E349" s="130">
        <v>32</v>
      </c>
      <c r="F349" s="127" t="s">
        <v>26</v>
      </c>
      <c r="G349" s="127" t="s">
        <v>799</v>
      </c>
      <c r="H349" s="127" t="s">
        <v>28</v>
      </c>
      <c r="I349" s="127" t="s">
        <v>29</v>
      </c>
      <c r="J349" s="127" t="s">
        <v>30</v>
      </c>
      <c r="K349" s="130">
        <v>13405.24</v>
      </c>
      <c r="L349" s="127" t="s">
        <v>31</v>
      </c>
      <c r="M349" s="130">
        <v>13405.24</v>
      </c>
      <c r="N349" s="130">
        <v>8043.14</v>
      </c>
      <c r="O349" s="127" t="s">
        <v>26</v>
      </c>
      <c r="P349" s="127" t="s">
        <v>31</v>
      </c>
      <c r="Q349" s="127" t="s">
        <v>32</v>
      </c>
      <c r="R349" s="127" t="s">
        <v>31</v>
      </c>
      <c r="S349" s="127" t="s">
        <v>32</v>
      </c>
      <c r="T349" s="127" t="s">
        <v>32</v>
      </c>
      <c r="U349" s="127" t="s">
        <v>32</v>
      </c>
      <c r="V349" s="127" t="s">
        <v>32</v>
      </c>
    </row>
    <row r="350" spans="1:22" ht="39.75" customHeight="1">
      <c r="A350" s="127">
        <v>348</v>
      </c>
      <c r="B350" s="127" t="s">
        <v>800</v>
      </c>
      <c r="C350" s="127" t="s">
        <v>801</v>
      </c>
      <c r="D350" s="127" t="s">
        <v>25</v>
      </c>
      <c r="E350" s="130">
        <v>468</v>
      </c>
      <c r="F350" s="127" t="s">
        <v>111</v>
      </c>
      <c r="G350" s="127" t="s">
        <v>802</v>
      </c>
      <c r="H350" s="127" t="s">
        <v>122</v>
      </c>
      <c r="I350" s="127" t="s">
        <v>29</v>
      </c>
      <c r="J350" s="127" t="s">
        <v>30</v>
      </c>
      <c r="K350" s="130">
        <v>195739.82</v>
      </c>
      <c r="L350" s="127" t="s">
        <v>31</v>
      </c>
      <c r="M350" s="130">
        <v>195739.82</v>
      </c>
      <c r="N350" s="130">
        <v>117443.89</v>
      </c>
      <c r="O350" s="127" t="s">
        <v>26</v>
      </c>
      <c r="P350" s="127" t="s">
        <v>31</v>
      </c>
      <c r="Q350" s="127" t="s">
        <v>32</v>
      </c>
      <c r="R350" s="127" t="s">
        <v>31</v>
      </c>
      <c r="S350" s="127" t="s">
        <v>32</v>
      </c>
      <c r="T350" s="127" t="s">
        <v>32</v>
      </c>
      <c r="U350" s="127" t="s">
        <v>32</v>
      </c>
      <c r="V350" s="127" t="s">
        <v>32</v>
      </c>
    </row>
    <row r="351" spans="1:22" ht="39.75" customHeight="1">
      <c r="A351" s="127">
        <v>349</v>
      </c>
      <c r="B351" s="127" t="s">
        <v>803</v>
      </c>
      <c r="C351" s="127" t="s">
        <v>804</v>
      </c>
      <c r="D351" s="127" t="s">
        <v>25</v>
      </c>
      <c r="E351" s="130">
        <v>210</v>
      </c>
      <c r="F351" s="127" t="s">
        <v>31</v>
      </c>
      <c r="G351" s="127" t="s">
        <v>31</v>
      </c>
      <c r="H351" s="127" t="s">
        <v>28</v>
      </c>
      <c r="I351" s="127" t="s">
        <v>29</v>
      </c>
      <c r="J351" s="127" t="s">
        <v>30</v>
      </c>
      <c r="K351" s="130">
        <v>100498.53</v>
      </c>
      <c r="L351" s="127" t="s">
        <v>31</v>
      </c>
      <c r="M351" s="130">
        <v>100498.53</v>
      </c>
      <c r="N351" s="130">
        <v>60299.12</v>
      </c>
      <c r="O351" s="127" t="s">
        <v>26</v>
      </c>
      <c r="P351" s="127" t="s">
        <v>31</v>
      </c>
      <c r="Q351" s="127" t="s">
        <v>32</v>
      </c>
      <c r="R351" s="127" t="s">
        <v>31</v>
      </c>
      <c r="S351" s="127" t="s">
        <v>32</v>
      </c>
      <c r="T351" s="127" t="s">
        <v>32</v>
      </c>
      <c r="U351" s="127" t="s">
        <v>32</v>
      </c>
      <c r="V351" s="127" t="s">
        <v>32</v>
      </c>
    </row>
    <row r="352" spans="1:22" ht="39.75" customHeight="1">
      <c r="A352" s="127">
        <v>350</v>
      </c>
      <c r="B352" s="127" t="s">
        <v>805</v>
      </c>
      <c r="C352" s="127" t="s">
        <v>806</v>
      </c>
      <c r="D352" s="127" t="s">
        <v>25</v>
      </c>
      <c r="E352" s="130">
        <v>8</v>
      </c>
      <c r="F352" s="127" t="s">
        <v>26</v>
      </c>
      <c r="G352" s="127" t="s">
        <v>102</v>
      </c>
      <c r="H352" s="127" t="s">
        <v>28</v>
      </c>
      <c r="I352" s="127" t="s">
        <v>29</v>
      </c>
      <c r="J352" s="127" t="s">
        <v>30</v>
      </c>
      <c r="K352" s="130">
        <v>3249.92</v>
      </c>
      <c r="L352" s="127" t="s">
        <v>31</v>
      </c>
      <c r="M352" s="130">
        <v>3249.92</v>
      </c>
      <c r="N352" s="130">
        <v>1949.95</v>
      </c>
      <c r="O352" s="127" t="s">
        <v>26</v>
      </c>
      <c r="P352" s="127" t="s">
        <v>31</v>
      </c>
      <c r="Q352" s="127" t="s">
        <v>32</v>
      </c>
      <c r="R352" s="127" t="s">
        <v>31</v>
      </c>
      <c r="S352" s="127" t="s">
        <v>32</v>
      </c>
      <c r="T352" s="127" t="s">
        <v>32</v>
      </c>
      <c r="U352" s="127" t="s">
        <v>32</v>
      </c>
      <c r="V352" s="127" t="s">
        <v>32</v>
      </c>
    </row>
    <row r="353" spans="1:22" ht="39.75" customHeight="1">
      <c r="A353" s="127">
        <v>351</v>
      </c>
      <c r="B353" s="127" t="s">
        <v>807</v>
      </c>
      <c r="C353" s="127" t="s">
        <v>808</v>
      </c>
      <c r="D353" s="127" t="s">
        <v>25</v>
      </c>
      <c r="E353" s="130">
        <v>3</v>
      </c>
      <c r="F353" s="127" t="s">
        <v>31</v>
      </c>
      <c r="G353" s="127" t="s">
        <v>31</v>
      </c>
      <c r="H353" s="127" t="s">
        <v>28</v>
      </c>
      <c r="I353" s="127" t="s">
        <v>29</v>
      </c>
      <c r="J353" s="127" t="s">
        <v>30</v>
      </c>
      <c r="K353" s="130">
        <v>2678</v>
      </c>
      <c r="L353" s="127" t="s">
        <v>31</v>
      </c>
      <c r="M353" s="130">
        <v>2678</v>
      </c>
      <c r="N353" s="130">
        <v>1606.8</v>
      </c>
      <c r="O353" s="127" t="s">
        <v>26</v>
      </c>
      <c r="P353" s="127" t="s">
        <v>31</v>
      </c>
      <c r="Q353" s="127" t="s">
        <v>32</v>
      </c>
      <c r="R353" s="127" t="s">
        <v>31</v>
      </c>
      <c r="S353" s="127" t="s">
        <v>32</v>
      </c>
      <c r="T353" s="127" t="s">
        <v>32</v>
      </c>
      <c r="U353" s="127" t="s">
        <v>32</v>
      </c>
      <c r="V353" s="127" t="s">
        <v>32</v>
      </c>
    </row>
    <row r="354" spans="1:22" ht="39.75" customHeight="1">
      <c r="A354" s="127">
        <v>352</v>
      </c>
      <c r="B354" s="127" t="s">
        <v>809</v>
      </c>
      <c r="C354" s="127" t="s">
        <v>810</v>
      </c>
      <c r="D354" s="127" t="s">
        <v>25</v>
      </c>
      <c r="E354" s="130">
        <v>14</v>
      </c>
      <c r="F354" s="127" t="s">
        <v>31</v>
      </c>
      <c r="G354" s="127" t="s">
        <v>31</v>
      </c>
      <c r="H354" s="127" t="s">
        <v>28</v>
      </c>
      <c r="I354" s="127" t="s">
        <v>29</v>
      </c>
      <c r="J354" s="127" t="s">
        <v>30</v>
      </c>
      <c r="K354" s="130">
        <v>5998.6</v>
      </c>
      <c r="L354" s="127" t="s">
        <v>31</v>
      </c>
      <c r="M354" s="130">
        <v>5998.6</v>
      </c>
      <c r="N354" s="130">
        <v>3599.16</v>
      </c>
      <c r="O354" s="127" t="s">
        <v>26</v>
      </c>
      <c r="P354" s="127" t="s">
        <v>31</v>
      </c>
      <c r="Q354" s="127" t="s">
        <v>32</v>
      </c>
      <c r="R354" s="127" t="s">
        <v>31</v>
      </c>
      <c r="S354" s="127" t="s">
        <v>32</v>
      </c>
      <c r="T354" s="127" t="s">
        <v>32</v>
      </c>
      <c r="U354" s="127" t="s">
        <v>32</v>
      </c>
      <c r="V354" s="127" t="s">
        <v>32</v>
      </c>
    </row>
    <row r="355" spans="1:22" ht="39.75" customHeight="1">
      <c r="A355" s="127">
        <v>353</v>
      </c>
      <c r="B355" s="127" t="s">
        <v>811</v>
      </c>
      <c r="C355" s="127" t="s">
        <v>812</v>
      </c>
      <c r="D355" s="127" t="s">
        <v>25</v>
      </c>
      <c r="E355" s="130">
        <v>15</v>
      </c>
      <c r="F355" s="127" t="s">
        <v>26</v>
      </c>
      <c r="G355" s="127" t="s">
        <v>51</v>
      </c>
      <c r="H355" s="127" t="s">
        <v>28</v>
      </c>
      <c r="I355" s="127" t="s">
        <v>29</v>
      </c>
      <c r="J355" s="127" t="s">
        <v>30</v>
      </c>
      <c r="K355" s="130">
        <v>6133.92</v>
      </c>
      <c r="L355" s="127" t="s">
        <v>31</v>
      </c>
      <c r="M355" s="130">
        <v>6133.92</v>
      </c>
      <c r="N355" s="130">
        <v>3680.35</v>
      </c>
      <c r="O355" s="127" t="s">
        <v>26</v>
      </c>
      <c r="P355" s="127" t="s">
        <v>31</v>
      </c>
      <c r="Q355" s="127" t="s">
        <v>32</v>
      </c>
      <c r="R355" s="127" t="s">
        <v>31</v>
      </c>
      <c r="S355" s="127" t="s">
        <v>32</v>
      </c>
      <c r="T355" s="127" t="s">
        <v>32</v>
      </c>
      <c r="U355" s="127" t="s">
        <v>32</v>
      </c>
      <c r="V355" s="127" t="s">
        <v>32</v>
      </c>
    </row>
    <row r="356" spans="1:22" ht="39.75" customHeight="1">
      <c r="A356" s="127">
        <v>354</v>
      </c>
      <c r="B356" s="127" t="s">
        <v>813</v>
      </c>
      <c r="C356" s="127" t="s">
        <v>814</v>
      </c>
      <c r="D356" s="127" t="s">
        <v>25</v>
      </c>
      <c r="E356" s="130">
        <v>1</v>
      </c>
      <c r="F356" s="127" t="s">
        <v>31</v>
      </c>
      <c r="G356" s="127" t="s">
        <v>31</v>
      </c>
      <c r="H356" s="127" t="s">
        <v>28</v>
      </c>
      <c r="I356" s="127" t="s">
        <v>29</v>
      </c>
      <c r="J356" s="127" t="s">
        <v>30</v>
      </c>
      <c r="K356" s="130">
        <v>548.96</v>
      </c>
      <c r="L356" s="127" t="s">
        <v>31</v>
      </c>
      <c r="M356" s="130">
        <v>548.96</v>
      </c>
      <c r="N356" s="130">
        <v>329.38</v>
      </c>
      <c r="O356" s="127" t="s">
        <v>26</v>
      </c>
      <c r="P356" s="127" t="s">
        <v>31</v>
      </c>
      <c r="Q356" s="127" t="s">
        <v>32</v>
      </c>
      <c r="R356" s="127" t="s">
        <v>31</v>
      </c>
      <c r="S356" s="127" t="s">
        <v>32</v>
      </c>
      <c r="T356" s="127" t="s">
        <v>32</v>
      </c>
      <c r="U356" s="127" t="s">
        <v>32</v>
      </c>
      <c r="V356" s="127" t="s">
        <v>32</v>
      </c>
    </row>
    <row r="357" spans="5:14" ht="12.75">
      <c r="E357">
        <f>SUM(E3:E356)</f>
        <v>24341</v>
      </c>
      <c r="K357">
        <f>SUM(K3:K356)</f>
        <v>25205627.58000002</v>
      </c>
      <c r="M357">
        <f>SUM(M3:M356)</f>
        <v>25205627.58000002</v>
      </c>
      <c r="N357">
        <f>SUM(N3:N356)</f>
        <v>9933510.499999993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7"/>
  <sheetViews>
    <sheetView workbookViewId="0" topLeftCell="E1">
      <pane ySplit="2" topLeftCell="A166" activePane="bottomLeft" state="frozen"/>
      <selection pane="bottomLeft" activeCell="W166" sqref="W166:AA166"/>
    </sheetView>
  </sheetViews>
  <sheetFormatPr defaultColWidth="9.140625" defaultRowHeight="12.75"/>
  <cols>
    <col min="1" max="1" width="6.421875" style="0" customWidth="1"/>
    <col min="2" max="2" width="13.7109375" style="0" customWidth="1"/>
    <col min="3" max="3" width="30.00390625" style="171" customWidth="1"/>
    <col min="4" max="4" width="6.8515625" style="0" customWidth="1"/>
    <col min="5" max="5" width="6.140625" style="0" customWidth="1"/>
    <col min="6" max="6" width="6.57421875" style="0" customWidth="1"/>
    <col min="7" max="7" width="7.28125" style="0" customWidth="1"/>
    <col min="8" max="8" width="7.57421875" style="0" customWidth="1"/>
    <col min="9" max="9" width="5.57421875" style="0" customWidth="1"/>
    <col min="10" max="10" width="7.7109375" style="0" customWidth="1"/>
    <col min="11" max="11" width="13.421875" style="0" customWidth="1"/>
    <col min="12" max="12" width="5.7109375" style="0" customWidth="1"/>
    <col min="13" max="14" width="12.00390625" style="0" customWidth="1"/>
    <col min="15" max="15" width="6.28125" style="0" customWidth="1"/>
    <col min="16" max="16" width="8.421875" style="0" customWidth="1"/>
    <col min="17" max="17" width="6.28125" style="0" customWidth="1"/>
    <col min="18" max="22" width="4.57421875" style="0" customWidth="1"/>
    <col min="23" max="23" width="22.7109375" style="0" customWidth="1"/>
    <col min="24" max="24" width="19.57421875" style="0" customWidth="1"/>
    <col min="25" max="25" width="18.140625" style="0" customWidth="1"/>
    <col min="26" max="26" width="24.00390625" style="0" customWidth="1"/>
    <col min="27" max="27" width="14.57421875" style="110" customWidth="1"/>
  </cols>
  <sheetData>
    <row r="1" spans="1:22" ht="42" customHeight="1">
      <c r="A1" s="172" t="s">
        <v>815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7" s="166" customFormat="1" ht="42.75" customHeight="1">
      <c r="A2" s="125" t="s">
        <v>1</v>
      </c>
      <c r="B2" s="125" t="s">
        <v>2</v>
      </c>
      <c r="C2" s="125" t="s">
        <v>3</v>
      </c>
      <c r="D2" s="125" t="s">
        <v>4</v>
      </c>
      <c r="E2" s="125" t="s">
        <v>5</v>
      </c>
      <c r="F2" s="125" t="s">
        <v>6</v>
      </c>
      <c r="G2" s="125" t="s">
        <v>7</v>
      </c>
      <c r="H2" s="125" t="s">
        <v>8</v>
      </c>
      <c r="I2" s="125" t="s">
        <v>9</v>
      </c>
      <c r="J2" s="125" t="s">
        <v>10</v>
      </c>
      <c r="K2" s="125" t="s">
        <v>11</v>
      </c>
      <c r="L2" s="125" t="s">
        <v>12</v>
      </c>
      <c r="M2" s="125" t="s">
        <v>13</v>
      </c>
      <c r="N2" s="125" t="s">
        <v>14</v>
      </c>
      <c r="O2" s="125" t="s">
        <v>15</v>
      </c>
      <c r="P2" s="125" t="s">
        <v>16</v>
      </c>
      <c r="Q2" s="125" t="s">
        <v>17</v>
      </c>
      <c r="R2" s="125" t="s">
        <v>18</v>
      </c>
      <c r="S2" s="125" t="s">
        <v>19</v>
      </c>
      <c r="T2" s="125" t="s">
        <v>20</v>
      </c>
      <c r="U2" s="125" t="s">
        <v>21</v>
      </c>
      <c r="V2" s="125" t="s">
        <v>22</v>
      </c>
      <c r="W2" s="185" t="s">
        <v>816</v>
      </c>
      <c r="X2" s="166" t="s">
        <v>817</v>
      </c>
      <c r="Y2" s="197" t="s">
        <v>818</v>
      </c>
      <c r="Z2" s="197" t="s">
        <v>819</v>
      </c>
      <c r="AA2" s="198" t="s">
        <v>820</v>
      </c>
    </row>
    <row r="3" spans="1:28" s="167" customFormat="1" ht="39" customHeight="1">
      <c r="A3" s="173">
        <v>1</v>
      </c>
      <c r="B3" s="174" t="s">
        <v>23</v>
      </c>
      <c r="C3" s="175" t="s">
        <v>24</v>
      </c>
      <c r="D3" s="174" t="s">
        <v>25</v>
      </c>
      <c r="E3" s="176">
        <v>47</v>
      </c>
      <c r="F3" s="176">
        <v>1</v>
      </c>
      <c r="G3" s="174" t="s">
        <v>27</v>
      </c>
      <c r="H3" s="177" t="s">
        <v>28</v>
      </c>
      <c r="I3" s="174" t="s">
        <v>29</v>
      </c>
      <c r="J3" s="174" t="s">
        <v>30</v>
      </c>
      <c r="K3" s="176">
        <v>33838.89</v>
      </c>
      <c r="L3" s="174" t="s">
        <v>31</v>
      </c>
      <c r="M3" s="176">
        <v>33838.89</v>
      </c>
      <c r="N3" s="176">
        <v>20303.33</v>
      </c>
      <c r="O3" s="174" t="s">
        <v>26</v>
      </c>
      <c r="P3" s="174" t="s">
        <v>31</v>
      </c>
      <c r="Q3" s="174" t="s">
        <v>32</v>
      </c>
      <c r="R3" s="174" t="s">
        <v>31</v>
      </c>
      <c r="S3" s="174" t="s">
        <v>32</v>
      </c>
      <c r="T3" s="174" t="s">
        <v>32</v>
      </c>
      <c r="U3" s="174" t="s">
        <v>32</v>
      </c>
      <c r="V3" s="186" t="s">
        <v>32</v>
      </c>
      <c r="W3" s="187" t="s">
        <v>821</v>
      </c>
      <c r="X3" s="188" t="s">
        <v>822</v>
      </c>
      <c r="Y3" s="188" t="s">
        <v>24</v>
      </c>
      <c r="Z3" s="265" t="s">
        <v>823</v>
      </c>
      <c r="AA3" s="200">
        <v>13577833919</v>
      </c>
      <c r="AB3" s="167" t="b">
        <f>EXACT(C3,Y3)</f>
        <v>1</v>
      </c>
    </row>
    <row r="4" spans="1:28" s="167" customFormat="1" ht="30" customHeight="1">
      <c r="A4" s="173">
        <v>2</v>
      </c>
      <c r="B4" s="174" t="s">
        <v>33</v>
      </c>
      <c r="C4" s="175" t="s">
        <v>34</v>
      </c>
      <c r="D4" s="174" t="s">
        <v>25</v>
      </c>
      <c r="E4" s="176">
        <v>36</v>
      </c>
      <c r="F4" s="176">
        <v>0</v>
      </c>
      <c r="G4" s="174" t="s">
        <v>31</v>
      </c>
      <c r="H4" s="177" t="s">
        <v>35</v>
      </c>
      <c r="I4" s="174" t="s">
        <v>36</v>
      </c>
      <c r="J4" s="174" t="s">
        <v>30</v>
      </c>
      <c r="K4" s="176">
        <v>37143.02</v>
      </c>
      <c r="L4" s="174" t="s">
        <v>31</v>
      </c>
      <c r="M4" s="176">
        <v>37143.02</v>
      </c>
      <c r="N4" s="176">
        <v>11142.91</v>
      </c>
      <c r="O4" s="174" t="s">
        <v>26</v>
      </c>
      <c r="P4" s="174" t="s">
        <v>31</v>
      </c>
      <c r="Q4" s="174" t="s">
        <v>32</v>
      </c>
      <c r="R4" s="174" t="s">
        <v>31</v>
      </c>
      <c r="S4" s="174" t="s">
        <v>32</v>
      </c>
      <c r="T4" s="174" t="s">
        <v>32</v>
      </c>
      <c r="U4" s="174" t="s">
        <v>32</v>
      </c>
      <c r="V4" s="186" t="s">
        <v>32</v>
      </c>
      <c r="W4" s="188" t="s">
        <v>824</v>
      </c>
      <c r="X4" s="188" t="s">
        <v>825</v>
      </c>
      <c r="Y4" s="188" t="s">
        <v>34</v>
      </c>
      <c r="Z4" s="265" t="s">
        <v>826</v>
      </c>
      <c r="AA4" s="200">
        <v>15808824267</v>
      </c>
      <c r="AB4" s="167" t="b">
        <f aca="true" t="shared" si="0" ref="AB4:AB67">EXACT(C4,Y4)</f>
        <v>1</v>
      </c>
    </row>
    <row r="5" spans="1:28" s="167" customFormat="1" ht="30" customHeight="1">
      <c r="A5" s="173">
        <v>3</v>
      </c>
      <c r="B5" s="174" t="s">
        <v>37</v>
      </c>
      <c r="C5" s="175" t="s">
        <v>38</v>
      </c>
      <c r="D5" s="174" t="s">
        <v>25</v>
      </c>
      <c r="E5" s="176">
        <v>3</v>
      </c>
      <c r="F5" s="176">
        <v>0</v>
      </c>
      <c r="G5" s="174" t="s">
        <v>31</v>
      </c>
      <c r="H5" s="177" t="s">
        <v>28</v>
      </c>
      <c r="I5" s="174" t="s">
        <v>29</v>
      </c>
      <c r="J5" s="174" t="s">
        <v>30</v>
      </c>
      <c r="K5" s="176">
        <v>1493.68</v>
      </c>
      <c r="L5" s="174" t="s">
        <v>31</v>
      </c>
      <c r="M5" s="176">
        <v>1493.68</v>
      </c>
      <c r="N5" s="176">
        <v>896.21</v>
      </c>
      <c r="O5" s="174" t="s">
        <v>26</v>
      </c>
      <c r="P5" s="174" t="s">
        <v>31</v>
      </c>
      <c r="Q5" s="174" t="s">
        <v>32</v>
      </c>
      <c r="R5" s="174" t="s">
        <v>31</v>
      </c>
      <c r="S5" s="174" t="s">
        <v>32</v>
      </c>
      <c r="T5" s="174" t="s">
        <v>32</v>
      </c>
      <c r="U5" s="174" t="s">
        <v>32</v>
      </c>
      <c r="V5" s="186" t="s">
        <v>32</v>
      </c>
      <c r="W5" s="188" t="s">
        <v>827</v>
      </c>
      <c r="X5" s="188" t="s">
        <v>828</v>
      </c>
      <c r="Y5" s="188" t="s">
        <v>38</v>
      </c>
      <c r="Z5" s="265" t="s">
        <v>829</v>
      </c>
      <c r="AA5" s="200">
        <v>15912916967</v>
      </c>
      <c r="AB5" s="167" t="b">
        <f t="shared" si="0"/>
        <v>1</v>
      </c>
    </row>
    <row r="6" spans="1:28" s="167" customFormat="1" ht="30" customHeight="1">
      <c r="A6" s="173">
        <v>4</v>
      </c>
      <c r="B6" s="174" t="s">
        <v>39</v>
      </c>
      <c r="C6" s="175" t="s">
        <v>40</v>
      </c>
      <c r="D6" s="174" t="s">
        <v>25</v>
      </c>
      <c r="E6" s="176">
        <v>5</v>
      </c>
      <c r="F6" s="176">
        <v>0</v>
      </c>
      <c r="G6" s="174" t="s">
        <v>31</v>
      </c>
      <c r="H6" s="177" t="s">
        <v>28</v>
      </c>
      <c r="I6" s="174" t="s">
        <v>29</v>
      </c>
      <c r="J6" s="174" t="s">
        <v>30</v>
      </c>
      <c r="K6" s="176">
        <v>2947</v>
      </c>
      <c r="L6" s="174" t="s">
        <v>31</v>
      </c>
      <c r="M6" s="176">
        <v>2947</v>
      </c>
      <c r="N6" s="176">
        <v>1768.2</v>
      </c>
      <c r="O6" s="174" t="s">
        <v>26</v>
      </c>
      <c r="P6" s="174" t="s">
        <v>31</v>
      </c>
      <c r="Q6" s="174" t="s">
        <v>32</v>
      </c>
      <c r="R6" s="174" t="s">
        <v>31</v>
      </c>
      <c r="S6" s="174" t="s">
        <v>32</v>
      </c>
      <c r="T6" s="174" t="s">
        <v>32</v>
      </c>
      <c r="U6" s="174" t="s">
        <v>32</v>
      </c>
      <c r="V6" s="186" t="s">
        <v>32</v>
      </c>
      <c r="W6" s="188" t="s">
        <v>830</v>
      </c>
      <c r="X6" s="188" t="s">
        <v>831</v>
      </c>
      <c r="Y6" s="188" t="s">
        <v>40</v>
      </c>
      <c r="Z6" s="265" t="s">
        <v>832</v>
      </c>
      <c r="AA6" s="200">
        <v>13638792890</v>
      </c>
      <c r="AB6" s="167" t="b">
        <f t="shared" si="0"/>
        <v>1</v>
      </c>
    </row>
    <row r="7" spans="1:28" s="167" customFormat="1" ht="30" customHeight="1">
      <c r="A7" s="173">
        <v>5</v>
      </c>
      <c r="B7" s="174" t="s">
        <v>41</v>
      </c>
      <c r="C7" s="175" t="s">
        <v>42</v>
      </c>
      <c r="D7" s="174" t="s">
        <v>25</v>
      </c>
      <c r="E7" s="176">
        <v>8</v>
      </c>
      <c r="F7" s="176">
        <v>0</v>
      </c>
      <c r="G7" s="174" t="s">
        <v>31</v>
      </c>
      <c r="H7" s="177" t="s">
        <v>28</v>
      </c>
      <c r="I7" s="174" t="s">
        <v>29</v>
      </c>
      <c r="J7" s="174" t="s">
        <v>30</v>
      </c>
      <c r="K7" s="176">
        <v>3440.45</v>
      </c>
      <c r="L7" s="174" t="s">
        <v>31</v>
      </c>
      <c r="M7" s="176">
        <v>3440.45</v>
      </c>
      <c r="N7" s="176">
        <v>2064.27</v>
      </c>
      <c r="O7" s="174" t="s">
        <v>26</v>
      </c>
      <c r="P7" s="174" t="s">
        <v>31</v>
      </c>
      <c r="Q7" s="174" t="s">
        <v>32</v>
      </c>
      <c r="R7" s="174" t="s">
        <v>31</v>
      </c>
      <c r="S7" s="174" t="s">
        <v>32</v>
      </c>
      <c r="T7" s="174" t="s">
        <v>32</v>
      </c>
      <c r="U7" s="174" t="s">
        <v>32</v>
      </c>
      <c r="V7" s="186" t="s">
        <v>32</v>
      </c>
      <c r="W7" s="187" t="s">
        <v>833</v>
      </c>
      <c r="X7" s="188" t="s">
        <v>834</v>
      </c>
      <c r="Y7" s="188" t="s">
        <v>42</v>
      </c>
      <c r="Z7" s="265" t="s">
        <v>835</v>
      </c>
      <c r="AA7" s="200">
        <v>13578458808</v>
      </c>
      <c r="AB7" s="167" t="b">
        <f t="shared" si="0"/>
        <v>1</v>
      </c>
    </row>
    <row r="8" spans="1:28" s="167" customFormat="1" ht="30" customHeight="1">
      <c r="A8" s="173">
        <v>6</v>
      </c>
      <c r="B8" s="174" t="s">
        <v>43</v>
      </c>
      <c r="C8" s="175" t="s">
        <v>44</v>
      </c>
      <c r="D8" s="174" t="s">
        <v>25</v>
      </c>
      <c r="E8" s="176">
        <v>117</v>
      </c>
      <c r="F8" s="176">
        <v>0</v>
      </c>
      <c r="G8" s="174" t="s">
        <v>31</v>
      </c>
      <c r="H8" s="177" t="s">
        <v>35</v>
      </c>
      <c r="I8" s="174" t="s">
        <v>36</v>
      </c>
      <c r="J8" s="174" t="s">
        <v>30</v>
      </c>
      <c r="K8" s="176">
        <v>134939.42</v>
      </c>
      <c r="L8" s="174" t="s">
        <v>31</v>
      </c>
      <c r="M8" s="176">
        <v>134939.42</v>
      </c>
      <c r="N8" s="176">
        <v>40481.83</v>
      </c>
      <c r="O8" s="174" t="s">
        <v>26</v>
      </c>
      <c r="P8" s="174" t="s">
        <v>31</v>
      </c>
      <c r="Q8" s="174" t="s">
        <v>32</v>
      </c>
      <c r="R8" s="174" t="s">
        <v>31</v>
      </c>
      <c r="S8" s="174" t="s">
        <v>32</v>
      </c>
      <c r="T8" s="174" t="s">
        <v>32</v>
      </c>
      <c r="U8" s="174" t="s">
        <v>32</v>
      </c>
      <c r="V8" s="186" t="s">
        <v>32</v>
      </c>
      <c r="W8" s="188" t="s">
        <v>836</v>
      </c>
      <c r="X8" s="189" t="s">
        <v>44</v>
      </c>
      <c r="Y8" s="189" t="s">
        <v>44</v>
      </c>
      <c r="Z8" s="265" t="s">
        <v>837</v>
      </c>
      <c r="AA8" s="200">
        <v>18987833899</v>
      </c>
      <c r="AB8" s="167" t="b">
        <f t="shared" si="0"/>
        <v>1</v>
      </c>
    </row>
    <row r="9" spans="1:28" s="167" customFormat="1" ht="30" customHeight="1">
      <c r="A9" s="173">
        <v>7</v>
      </c>
      <c r="B9" s="174" t="s">
        <v>45</v>
      </c>
      <c r="C9" s="175" t="s">
        <v>46</v>
      </c>
      <c r="D9" s="174" t="s">
        <v>25</v>
      </c>
      <c r="E9" s="176">
        <v>258</v>
      </c>
      <c r="F9" s="176">
        <v>0</v>
      </c>
      <c r="G9" s="174" t="s">
        <v>31</v>
      </c>
      <c r="H9" s="177" t="s">
        <v>35</v>
      </c>
      <c r="I9" s="174" t="s">
        <v>36</v>
      </c>
      <c r="J9" s="174" t="s">
        <v>30</v>
      </c>
      <c r="K9" s="176">
        <v>278701.89</v>
      </c>
      <c r="L9" s="174" t="s">
        <v>31</v>
      </c>
      <c r="M9" s="176">
        <v>278701.89</v>
      </c>
      <c r="N9" s="176">
        <v>83610.57</v>
      </c>
      <c r="O9" s="174" t="s">
        <v>26</v>
      </c>
      <c r="P9" s="174" t="s">
        <v>31</v>
      </c>
      <c r="Q9" s="174" t="s">
        <v>32</v>
      </c>
      <c r="R9" s="174" t="s">
        <v>31</v>
      </c>
      <c r="S9" s="174" t="s">
        <v>32</v>
      </c>
      <c r="T9" s="174" t="s">
        <v>32</v>
      </c>
      <c r="U9" s="174" t="s">
        <v>32</v>
      </c>
      <c r="V9" s="186" t="s">
        <v>32</v>
      </c>
      <c r="W9" s="187" t="s">
        <v>838</v>
      </c>
      <c r="X9" s="188" t="s">
        <v>839</v>
      </c>
      <c r="Y9" s="188" t="s">
        <v>46</v>
      </c>
      <c r="Z9" s="265" t="s">
        <v>840</v>
      </c>
      <c r="AA9" s="200">
        <v>13577825551</v>
      </c>
      <c r="AB9" s="167" t="b">
        <f t="shared" si="0"/>
        <v>1</v>
      </c>
    </row>
    <row r="10" spans="1:28" s="167" customFormat="1" ht="30" customHeight="1">
      <c r="A10" s="173">
        <v>8</v>
      </c>
      <c r="B10" s="174" t="s">
        <v>47</v>
      </c>
      <c r="C10" s="175" t="s">
        <v>48</v>
      </c>
      <c r="D10" s="174" t="s">
        <v>25</v>
      </c>
      <c r="E10" s="176">
        <v>16</v>
      </c>
      <c r="F10" s="176">
        <v>0</v>
      </c>
      <c r="G10" s="174" t="s">
        <v>31</v>
      </c>
      <c r="H10" s="177" t="s">
        <v>28</v>
      </c>
      <c r="I10" s="174" t="s">
        <v>29</v>
      </c>
      <c r="J10" s="174" t="s">
        <v>30</v>
      </c>
      <c r="K10" s="176">
        <v>7059.5</v>
      </c>
      <c r="L10" s="174" t="s">
        <v>31</v>
      </c>
      <c r="M10" s="176">
        <v>7059.5</v>
      </c>
      <c r="N10" s="176">
        <v>4235.7</v>
      </c>
      <c r="O10" s="174" t="s">
        <v>26</v>
      </c>
      <c r="P10" s="174" t="s">
        <v>31</v>
      </c>
      <c r="Q10" s="174" t="s">
        <v>32</v>
      </c>
      <c r="R10" s="174" t="s">
        <v>31</v>
      </c>
      <c r="S10" s="174" t="s">
        <v>32</v>
      </c>
      <c r="T10" s="174" t="s">
        <v>32</v>
      </c>
      <c r="U10" s="174" t="s">
        <v>32</v>
      </c>
      <c r="V10" s="186" t="s">
        <v>32</v>
      </c>
      <c r="W10" s="187" t="s">
        <v>833</v>
      </c>
      <c r="X10" s="188" t="s">
        <v>841</v>
      </c>
      <c r="Y10" s="188" t="s">
        <v>48</v>
      </c>
      <c r="Z10" s="265" t="s">
        <v>842</v>
      </c>
      <c r="AA10" s="200">
        <v>15096567760</v>
      </c>
      <c r="AB10" s="167" t="b">
        <f t="shared" si="0"/>
        <v>1</v>
      </c>
    </row>
    <row r="11" spans="1:28" s="167" customFormat="1" ht="33" customHeight="1">
      <c r="A11" s="173">
        <v>9</v>
      </c>
      <c r="B11" s="174" t="s">
        <v>49</v>
      </c>
      <c r="C11" s="175" t="s">
        <v>50</v>
      </c>
      <c r="D11" s="174" t="s">
        <v>25</v>
      </c>
      <c r="E11" s="176">
        <v>15</v>
      </c>
      <c r="F11" s="176">
        <v>1</v>
      </c>
      <c r="G11" s="174" t="s">
        <v>51</v>
      </c>
      <c r="H11" s="177" t="s">
        <v>28</v>
      </c>
      <c r="I11" s="174" t="s">
        <v>29</v>
      </c>
      <c r="J11" s="174" t="s">
        <v>30</v>
      </c>
      <c r="K11" s="176">
        <v>6595.6</v>
      </c>
      <c r="L11" s="174" t="s">
        <v>31</v>
      </c>
      <c r="M11" s="176">
        <v>6595.6</v>
      </c>
      <c r="N11" s="176">
        <v>3957.36</v>
      </c>
      <c r="O11" s="174" t="s">
        <v>26</v>
      </c>
      <c r="P11" s="174" t="s">
        <v>31</v>
      </c>
      <c r="Q11" s="174" t="s">
        <v>32</v>
      </c>
      <c r="R11" s="174" t="s">
        <v>31</v>
      </c>
      <c r="S11" s="174" t="s">
        <v>32</v>
      </c>
      <c r="T11" s="174" t="s">
        <v>32</v>
      </c>
      <c r="U11" s="174" t="s">
        <v>32</v>
      </c>
      <c r="V11" s="186" t="s">
        <v>32</v>
      </c>
      <c r="W11" s="188" t="s">
        <v>843</v>
      </c>
      <c r="X11" s="188" t="s">
        <v>844</v>
      </c>
      <c r="Y11" s="188" t="s">
        <v>50</v>
      </c>
      <c r="Z11" s="265" t="s">
        <v>845</v>
      </c>
      <c r="AA11" s="200">
        <v>15987874006</v>
      </c>
      <c r="AB11" s="167" t="b">
        <f t="shared" si="0"/>
        <v>1</v>
      </c>
    </row>
    <row r="12" spans="1:28" s="167" customFormat="1" ht="30" customHeight="1">
      <c r="A12" s="173">
        <v>10</v>
      </c>
      <c r="B12" s="174" t="s">
        <v>52</v>
      </c>
      <c r="C12" s="175" t="s">
        <v>53</v>
      </c>
      <c r="D12" s="174" t="s">
        <v>25</v>
      </c>
      <c r="E12" s="176">
        <v>143</v>
      </c>
      <c r="F12" s="176">
        <v>1</v>
      </c>
      <c r="G12" s="174" t="s">
        <v>54</v>
      </c>
      <c r="H12" s="177" t="s">
        <v>35</v>
      </c>
      <c r="I12" s="174" t="s">
        <v>36</v>
      </c>
      <c r="J12" s="174" t="s">
        <v>30</v>
      </c>
      <c r="K12" s="176">
        <v>84612.67</v>
      </c>
      <c r="L12" s="174" t="s">
        <v>31</v>
      </c>
      <c r="M12" s="176">
        <v>84612.67</v>
      </c>
      <c r="N12" s="176">
        <v>25383.8</v>
      </c>
      <c r="O12" s="174" t="s">
        <v>26</v>
      </c>
      <c r="P12" s="174" t="s">
        <v>31</v>
      </c>
      <c r="Q12" s="174" t="s">
        <v>32</v>
      </c>
      <c r="R12" s="174" t="s">
        <v>31</v>
      </c>
      <c r="S12" s="174" t="s">
        <v>32</v>
      </c>
      <c r="T12" s="174" t="s">
        <v>32</v>
      </c>
      <c r="U12" s="174" t="s">
        <v>32</v>
      </c>
      <c r="V12" s="186" t="s">
        <v>32</v>
      </c>
      <c r="W12" s="189" t="s">
        <v>846</v>
      </c>
      <c r="X12" s="188" t="s">
        <v>847</v>
      </c>
      <c r="Y12" s="188" t="s">
        <v>53</v>
      </c>
      <c r="Z12" s="265" t="s">
        <v>848</v>
      </c>
      <c r="AA12" s="200">
        <v>13638771807</v>
      </c>
      <c r="AB12" s="167" t="b">
        <f t="shared" si="0"/>
        <v>1</v>
      </c>
    </row>
    <row r="13" spans="1:28" s="167" customFormat="1" ht="30" customHeight="1">
      <c r="A13" s="173">
        <v>11</v>
      </c>
      <c r="B13" s="174" t="s">
        <v>55</v>
      </c>
      <c r="C13" s="175" t="s">
        <v>56</v>
      </c>
      <c r="D13" s="174" t="s">
        <v>25</v>
      </c>
      <c r="E13" s="176">
        <v>311</v>
      </c>
      <c r="F13" s="176">
        <v>1</v>
      </c>
      <c r="G13" s="174" t="s">
        <v>57</v>
      </c>
      <c r="H13" s="177" t="s">
        <v>28</v>
      </c>
      <c r="I13" s="174" t="s">
        <v>29</v>
      </c>
      <c r="J13" s="174" t="s">
        <v>30</v>
      </c>
      <c r="K13" s="176">
        <v>203506.97</v>
      </c>
      <c r="L13" s="174" t="s">
        <v>31</v>
      </c>
      <c r="M13" s="176">
        <v>203506.97</v>
      </c>
      <c r="N13" s="176">
        <v>122104.18</v>
      </c>
      <c r="O13" s="174" t="s">
        <v>26</v>
      </c>
      <c r="P13" s="174" t="s">
        <v>31</v>
      </c>
      <c r="Q13" s="174" t="s">
        <v>32</v>
      </c>
      <c r="R13" s="174" t="s">
        <v>31</v>
      </c>
      <c r="S13" s="174" t="s">
        <v>32</v>
      </c>
      <c r="T13" s="174" t="s">
        <v>32</v>
      </c>
      <c r="U13" s="174" t="s">
        <v>32</v>
      </c>
      <c r="V13" s="186" t="s">
        <v>32</v>
      </c>
      <c r="W13" s="187" t="s">
        <v>849</v>
      </c>
      <c r="X13" s="188" t="s">
        <v>850</v>
      </c>
      <c r="Y13" s="188" t="s">
        <v>56</v>
      </c>
      <c r="Z13" s="265" t="s">
        <v>851</v>
      </c>
      <c r="AA13" s="200">
        <v>13987859229</v>
      </c>
      <c r="AB13" s="167" t="b">
        <f t="shared" si="0"/>
        <v>1</v>
      </c>
    </row>
    <row r="14" spans="1:28" s="167" customFormat="1" ht="30" customHeight="1">
      <c r="A14" s="173">
        <v>12</v>
      </c>
      <c r="B14" s="174" t="s">
        <v>58</v>
      </c>
      <c r="C14" s="175" t="s">
        <v>59</v>
      </c>
      <c r="D14" s="174" t="s">
        <v>25</v>
      </c>
      <c r="E14" s="176">
        <v>5</v>
      </c>
      <c r="F14" s="176">
        <v>0</v>
      </c>
      <c r="G14" s="174" t="s">
        <v>31</v>
      </c>
      <c r="H14" s="177" t="s">
        <v>35</v>
      </c>
      <c r="I14" s="174" t="s">
        <v>36</v>
      </c>
      <c r="J14" s="174" t="s">
        <v>30</v>
      </c>
      <c r="K14" s="176">
        <v>3451.96</v>
      </c>
      <c r="L14" s="174" t="s">
        <v>31</v>
      </c>
      <c r="M14" s="176">
        <v>3451.96</v>
      </c>
      <c r="N14" s="176">
        <v>1035.59</v>
      </c>
      <c r="O14" s="174" t="s">
        <v>26</v>
      </c>
      <c r="P14" s="174" t="s">
        <v>31</v>
      </c>
      <c r="Q14" s="174" t="s">
        <v>32</v>
      </c>
      <c r="R14" s="174" t="s">
        <v>31</v>
      </c>
      <c r="S14" s="174" t="s">
        <v>32</v>
      </c>
      <c r="T14" s="174" t="s">
        <v>32</v>
      </c>
      <c r="U14" s="174" t="s">
        <v>32</v>
      </c>
      <c r="V14" s="186" t="s">
        <v>32</v>
      </c>
      <c r="W14" s="188" t="s">
        <v>827</v>
      </c>
      <c r="X14" s="188" t="s">
        <v>852</v>
      </c>
      <c r="Y14" s="188" t="s">
        <v>853</v>
      </c>
      <c r="Z14" s="265" t="s">
        <v>854</v>
      </c>
      <c r="AA14" s="200">
        <v>13987897490</v>
      </c>
      <c r="AB14" s="167" t="b">
        <f t="shared" si="0"/>
        <v>0</v>
      </c>
    </row>
    <row r="15" spans="1:28" s="167" customFormat="1" ht="30" customHeight="1">
      <c r="A15" s="173">
        <v>13</v>
      </c>
      <c r="B15" s="174" t="s">
        <v>63</v>
      </c>
      <c r="C15" s="175" t="s">
        <v>64</v>
      </c>
      <c r="D15" s="174" t="s">
        <v>25</v>
      </c>
      <c r="E15" s="176">
        <v>279</v>
      </c>
      <c r="F15" s="176">
        <v>0</v>
      </c>
      <c r="G15" s="174" t="s">
        <v>31</v>
      </c>
      <c r="H15" s="177" t="s">
        <v>35</v>
      </c>
      <c r="I15" s="174" t="s">
        <v>36</v>
      </c>
      <c r="J15" s="174" t="s">
        <v>30</v>
      </c>
      <c r="K15" s="176">
        <v>266911.34</v>
      </c>
      <c r="L15" s="174" t="s">
        <v>31</v>
      </c>
      <c r="M15" s="176">
        <v>266911.34</v>
      </c>
      <c r="N15" s="176">
        <v>80073.4</v>
      </c>
      <c r="O15" s="174" t="s">
        <v>26</v>
      </c>
      <c r="P15" s="174" t="s">
        <v>31</v>
      </c>
      <c r="Q15" s="174" t="s">
        <v>32</v>
      </c>
      <c r="R15" s="174" t="s">
        <v>31</v>
      </c>
      <c r="S15" s="174" t="s">
        <v>32</v>
      </c>
      <c r="T15" s="174" t="s">
        <v>32</v>
      </c>
      <c r="U15" s="174" t="s">
        <v>32</v>
      </c>
      <c r="V15" s="186" t="s">
        <v>32</v>
      </c>
      <c r="W15" s="187" t="s">
        <v>833</v>
      </c>
      <c r="X15" s="188" t="s">
        <v>855</v>
      </c>
      <c r="Y15" s="188" t="s">
        <v>64</v>
      </c>
      <c r="Z15" s="265" t="s">
        <v>856</v>
      </c>
      <c r="AA15" s="200">
        <v>13378781689</v>
      </c>
      <c r="AB15" s="167" t="b">
        <f t="shared" si="0"/>
        <v>1</v>
      </c>
    </row>
    <row r="16" spans="1:28" s="167" customFormat="1" ht="30" customHeight="1">
      <c r="A16" s="173">
        <v>14</v>
      </c>
      <c r="B16" s="174" t="s">
        <v>65</v>
      </c>
      <c r="C16" s="175" t="s">
        <v>66</v>
      </c>
      <c r="D16" s="174" t="s">
        <v>25</v>
      </c>
      <c r="E16" s="176">
        <v>9</v>
      </c>
      <c r="F16" s="176">
        <v>0</v>
      </c>
      <c r="G16" s="174" t="s">
        <v>31</v>
      </c>
      <c r="H16" s="177" t="s">
        <v>28</v>
      </c>
      <c r="I16" s="174" t="s">
        <v>29</v>
      </c>
      <c r="J16" s="174" t="s">
        <v>30</v>
      </c>
      <c r="K16" s="176">
        <v>4267.29</v>
      </c>
      <c r="L16" s="174" t="s">
        <v>31</v>
      </c>
      <c r="M16" s="176">
        <v>4267.29</v>
      </c>
      <c r="N16" s="176">
        <v>2560.37</v>
      </c>
      <c r="O16" s="174" t="s">
        <v>26</v>
      </c>
      <c r="P16" s="174" t="s">
        <v>31</v>
      </c>
      <c r="Q16" s="174" t="s">
        <v>32</v>
      </c>
      <c r="R16" s="174" t="s">
        <v>31</v>
      </c>
      <c r="S16" s="174" t="s">
        <v>32</v>
      </c>
      <c r="T16" s="174" t="s">
        <v>32</v>
      </c>
      <c r="U16" s="174" t="s">
        <v>32</v>
      </c>
      <c r="V16" s="186" t="s">
        <v>32</v>
      </c>
      <c r="W16" s="187" t="s">
        <v>857</v>
      </c>
      <c r="X16" s="188" t="s">
        <v>858</v>
      </c>
      <c r="Y16" s="188" t="s">
        <v>66</v>
      </c>
      <c r="Z16" s="265" t="s">
        <v>859</v>
      </c>
      <c r="AA16" s="200">
        <v>13708787066</v>
      </c>
      <c r="AB16" s="167" t="b">
        <f t="shared" si="0"/>
        <v>1</v>
      </c>
    </row>
    <row r="17" spans="1:28" s="167" customFormat="1" ht="36.75" customHeight="1">
      <c r="A17" s="173">
        <v>15</v>
      </c>
      <c r="B17" s="174" t="s">
        <v>67</v>
      </c>
      <c r="C17" s="175" t="s">
        <v>68</v>
      </c>
      <c r="D17" s="174" t="s">
        <v>25</v>
      </c>
      <c r="E17" s="176">
        <v>12</v>
      </c>
      <c r="F17" s="176">
        <v>0</v>
      </c>
      <c r="G17" s="174" t="s">
        <v>31</v>
      </c>
      <c r="H17" s="177" t="s">
        <v>28</v>
      </c>
      <c r="I17" s="174" t="s">
        <v>29</v>
      </c>
      <c r="J17" s="174" t="s">
        <v>30</v>
      </c>
      <c r="K17" s="176">
        <v>6036.36</v>
      </c>
      <c r="L17" s="174" t="s">
        <v>31</v>
      </c>
      <c r="M17" s="176">
        <v>6036.36</v>
      </c>
      <c r="N17" s="176">
        <v>3621.82</v>
      </c>
      <c r="O17" s="174" t="s">
        <v>26</v>
      </c>
      <c r="P17" s="174" t="s">
        <v>31</v>
      </c>
      <c r="Q17" s="174" t="s">
        <v>32</v>
      </c>
      <c r="R17" s="174" t="s">
        <v>31</v>
      </c>
      <c r="S17" s="174" t="s">
        <v>32</v>
      </c>
      <c r="T17" s="174" t="s">
        <v>32</v>
      </c>
      <c r="U17" s="174" t="s">
        <v>32</v>
      </c>
      <c r="V17" s="186" t="s">
        <v>32</v>
      </c>
      <c r="W17" s="188" t="s">
        <v>843</v>
      </c>
      <c r="X17" s="188" t="s">
        <v>860</v>
      </c>
      <c r="Y17" s="188" t="s">
        <v>68</v>
      </c>
      <c r="Z17" s="265" t="s">
        <v>861</v>
      </c>
      <c r="AA17" s="200">
        <v>15891823236</v>
      </c>
      <c r="AB17" s="167" t="b">
        <f t="shared" si="0"/>
        <v>1</v>
      </c>
    </row>
    <row r="18" spans="1:28" ht="30" customHeight="1">
      <c r="A18" s="173">
        <v>16</v>
      </c>
      <c r="B18" s="127" t="s">
        <v>69</v>
      </c>
      <c r="C18" s="126" t="s">
        <v>70</v>
      </c>
      <c r="D18" s="127" t="s">
        <v>25</v>
      </c>
      <c r="E18" s="130">
        <v>24</v>
      </c>
      <c r="F18" s="130">
        <v>0</v>
      </c>
      <c r="G18" s="127" t="s">
        <v>31</v>
      </c>
      <c r="H18" s="127" t="s">
        <v>35</v>
      </c>
      <c r="I18" s="127" t="s">
        <v>36</v>
      </c>
      <c r="J18" s="127" t="s">
        <v>30</v>
      </c>
      <c r="K18" s="130">
        <v>18984.64</v>
      </c>
      <c r="L18" s="127" t="s">
        <v>31</v>
      </c>
      <c r="M18" s="130">
        <v>18984.64</v>
      </c>
      <c r="N18" s="130">
        <v>5695.39</v>
      </c>
      <c r="O18" s="127" t="s">
        <v>26</v>
      </c>
      <c r="P18" s="127" t="s">
        <v>31</v>
      </c>
      <c r="Q18" s="127" t="s">
        <v>32</v>
      </c>
      <c r="R18" s="127" t="s">
        <v>31</v>
      </c>
      <c r="S18" s="127" t="s">
        <v>32</v>
      </c>
      <c r="T18" s="127" t="s">
        <v>32</v>
      </c>
      <c r="U18" s="127" t="s">
        <v>32</v>
      </c>
      <c r="V18" s="135" t="s">
        <v>32</v>
      </c>
      <c r="W18" s="190" t="s">
        <v>862</v>
      </c>
      <c r="X18" s="191"/>
      <c r="Y18" s="191"/>
      <c r="Z18" s="201"/>
      <c r="AA18" s="202"/>
      <c r="AB18" s="167" t="b">
        <f t="shared" si="0"/>
        <v>0</v>
      </c>
    </row>
    <row r="19" spans="1:28" s="167" customFormat="1" ht="36" customHeight="1">
      <c r="A19" s="173">
        <v>17</v>
      </c>
      <c r="B19" s="174" t="s">
        <v>71</v>
      </c>
      <c r="C19" s="175" t="s">
        <v>72</v>
      </c>
      <c r="D19" s="174" t="s">
        <v>25</v>
      </c>
      <c r="E19" s="176">
        <v>9</v>
      </c>
      <c r="F19" s="176">
        <v>0</v>
      </c>
      <c r="G19" s="174" t="s">
        <v>31</v>
      </c>
      <c r="H19" s="177" t="s">
        <v>28</v>
      </c>
      <c r="I19" s="174" t="s">
        <v>29</v>
      </c>
      <c r="J19" s="174" t="s">
        <v>30</v>
      </c>
      <c r="K19" s="176">
        <v>4271.42</v>
      </c>
      <c r="L19" s="174" t="s">
        <v>31</v>
      </c>
      <c r="M19" s="176">
        <v>4271.42</v>
      </c>
      <c r="N19" s="176">
        <v>2562.85</v>
      </c>
      <c r="O19" s="174" t="s">
        <v>26</v>
      </c>
      <c r="P19" s="174" t="s">
        <v>31</v>
      </c>
      <c r="Q19" s="174" t="s">
        <v>32</v>
      </c>
      <c r="R19" s="174" t="s">
        <v>31</v>
      </c>
      <c r="S19" s="174" t="s">
        <v>32</v>
      </c>
      <c r="T19" s="174" t="s">
        <v>32</v>
      </c>
      <c r="U19" s="174" t="s">
        <v>32</v>
      </c>
      <c r="V19" s="186" t="s">
        <v>32</v>
      </c>
      <c r="W19" s="187" t="s">
        <v>863</v>
      </c>
      <c r="X19" s="188" t="s">
        <v>864</v>
      </c>
      <c r="Y19" s="188" t="s">
        <v>72</v>
      </c>
      <c r="Z19" s="265" t="s">
        <v>865</v>
      </c>
      <c r="AA19" s="200">
        <v>13638711305</v>
      </c>
      <c r="AB19" s="167" t="b">
        <f t="shared" si="0"/>
        <v>1</v>
      </c>
    </row>
    <row r="20" spans="1:28" s="167" customFormat="1" ht="30" customHeight="1">
      <c r="A20" s="173">
        <v>18</v>
      </c>
      <c r="B20" s="174" t="s">
        <v>73</v>
      </c>
      <c r="C20" s="175" t="s">
        <v>74</v>
      </c>
      <c r="D20" s="174" t="s">
        <v>25</v>
      </c>
      <c r="E20" s="176">
        <v>404</v>
      </c>
      <c r="F20" s="176">
        <v>1</v>
      </c>
      <c r="G20" s="174" t="s">
        <v>75</v>
      </c>
      <c r="H20" s="177" t="s">
        <v>35</v>
      </c>
      <c r="I20" s="174" t="s">
        <v>36</v>
      </c>
      <c r="J20" s="174" t="s">
        <v>30</v>
      </c>
      <c r="K20" s="176">
        <v>173517.97</v>
      </c>
      <c r="L20" s="174" t="s">
        <v>31</v>
      </c>
      <c r="M20" s="176">
        <v>173517.97</v>
      </c>
      <c r="N20" s="176">
        <v>52055.39</v>
      </c>
      <c r="O20" s="174" t="s">
        <v>26</v>
      </c>
      <c r="P20" s="174" t="s">
        <v>31</v>
      </c>
      <c r="Q20" s="174" t="s">
        <v>32</v>
      </c>
      <c r="R20" s="174" t="s">
        <v>31</v>
      </c>
      <c r="S20" s="174" t="s">
        <v>32</v>
      </c>
      <c r="T20" s="174" t="s">
        <v>32</v>
      </c>
      <c r="U20" s="174" t="s">
        <v>32</v>
      </c>
      <c r="V20" s="186" t="s">
        <v>32</v>
      </c>
      <c r="W20" s="188" t="s">
        <v>827</v>
      </c>
      <c r="X20" s="188" t="s">
        <v>866</v>
      </c>
      <c r="Y20" s="189" t="s">
        <v>867</v>
      </c>
      <c r="Z20" s="265" t="s">
        <v>868</v>
      </c>
      <c r="AA20" s="200">
        <v>15808867249</v>
      </c>
      <c r="AB20" s="167" t="b">
        <f t="shared" si="0"/>
        <v>0</v>
      </c>
    </row>
    <row r="21" spans="1:28" s="167" customFormat="1" ht="30" customHeight="1">
      <c r="A21" s="173">
        <v>19</v>
      </c>
      <c r="B21" s="174" t="s">
        <v>76</v>
      </c>
      <c r="C21" s="175" t="s">
        <v>77</v>
      </c>
      <c r="D21" s="174" t="s">
        <v>25</v>
      </c>
      <c r="E21" s="176">
        <v>3</v>
      </c>
      <c r="F21" s="176">
        <v>0</v>
      </c>
      <c r="G21" s="174" t="s">
        <v>31</v>
      </c>
      <c r="H21" s="177" t="s">
        <v>28</v>
      </c>
      <c r="I21" s="174" t="s">
        <v>29</v>
      </c>
      <c r="J21" s="174" t="s">
        <v>30</v>
      </c>
      <c r="K21" s="176">
        <v>2415.04</v>
      </c>
      <c r="L21" s="174" t="s">
        <v>31</v>
      </c>
      <c r="M21" s="176">
        <v>2415.04</v>
      </c>
      <c r="N21" s="176">
        <v>1449.02</v>
      </c>
      <c r="O21" s="174" t="s">
        <v>26</v>
      </c>
      <c r="P21" s="174" t="s">
        <v>31</v>
      </c>
      <c r="Q21" s="174" t="s">
        <v>32</v>
      </c>
      <c r="R21" s="174" t="s">
        <v>31</v>
      </c>
      <c r="S21" s="174" t="s">
        <v>32</v>
      </c>
      <c r="T21" s="174" t="s">
        <v>32</v>
      </c>
      <c r="U21" s="174" t="s">
        <v>32</v>
      </c>
      <c r="V21" s="186" t="s">
        <v>32</v>
      </c>
      <c r="W21" s="188" t="s">
        <v>869</v>
      </c>
      <c r="X21" s="188" t="s">
        <v>870</v>
      </c>
      <c r="Y21" s="188" t="s">
        <v>77</v>
      </c>
      <c r="Z21" s="265" t="s">
        <v>871</v>
      </c>
      <c r="AA21" s="200">
        <v>18608782212</v>
      </c>
      <c r="AB21" s="167" t="b">
        <f t="shared" si="0"/>
        <v>1</v>
      </c>
    </row>
    <row r="22" spans="1:28" s="167" customFormat="1" ht="28.5" customHeight="1">
      <c r="A22" s="173">
        <v>20</v>
      </c>
      <c r="B22" s="174" t="s">
        <v>78</v>
      </c>
      <c r="C22" s="175" t="s">
        <v>79</v>
      </c>
      <c r="D22" s="174" t="s">
        <v>25</v>
      </c>
      <c r="E22" s="176">
        <v>43</v>
      </c>
      <c r="F22" s="176">
        <v>0</v>
      </c>
      <c r="G22" s="174" t="s">
        <v>31</v>
      </c>
      <c r="H22" s="177" t="s">
        <v>28</v>
      </c>
      <c r="I22" s="174" t="s">
        <v>29</v>
      </c>
      <c r="J22" s="174" t="s">
        <v>30</v>
      </c>
      <c r="K22" s="176">
        <v>19179</v>
      </c>
      <c r="L22" s="174" t="s">
        <v>31</v>
      </c>
      <c r="M22" s="176">
        <v>19179</v>
      </c>
      <c r="N22" s="176">
        <v>11507.4</v>
      </c>
      <c r="O22" s="174" t="s">
        <v>26</v>
      </c>
      <c r="P22" s="174" t="s">
        <v>31</v>
      </c>
      <c r="Q22" s="174" t="s">
        <v>32</v>
      </c>
      <c r="R22" s="174" t="s">
        <v>31</v>
      </c>
      <c r="S22" s="174" t="s">
        <v>32</v>
      </c>
      <c r="T22" s="174" t="s">
        <v>32</v>
      </c>
      <c r="U22" s="174" t="s">
        <v>32</v>
      </c>
      <c r="V22" s="186" t="s">
        <v>32</v>
      </c>
      <c r="W22" s="188" t="s">
        <v>843</v>
      </c>
      <c r="X22" s="188" t="s">
        <v>872</v>
      </c>
      <c r="Y22" s="188" t="s">
        <v>79</v>
      </c>
      <c r="Z22" s="265" t="s">
        <v>873</v>
      </c>
      <c r="AA22" s="200">
        <v>13508855611</v>
      </c>
      <c r="AB22" s="167" t="b">
        <f t="shared" si="0"/>
        <v>1</v>
      </c>
    </row>
    <row r="23" spans="1:28" s="167" customFormat="1" ht="30" customHeight="1">
      <c r="A23" s="173">
        <v>21</v>
      </c>
      <c r="B23" s="173">
        <v>53239902662</v>
      </c>
      <c r="C23" s="175" t="s">
        <v>81</v>
      </c>
      <c r="D23" s="174" t="s">
        <v>25</v>
      </c>
      <c r="E23" s="176">
        <v>11</v>
      </c>
      <c r="F23" s="176">
        <v>0</v>
      </c>
      <c r="G23" s="174" t="s">
        <v>31</v>
      </c>
      <c r="H23" s="177" t="s">
        <v>28</v>
      </c>
      <c r="I23" s="174" t="s">
        <v>29</v>
      </c>
      <c r="J23" s="174" t="s">
        <v>30</v>
      </c>
      <c r="K23" s="176">
        <v>9060</v>
      </c>
      <c r="L23" s="174" t="s">
        <v>31</v>
      </c>
      <c r="M23" s="176">
        <v>9060</v>
      </c>
      <c r="N23" s="176">
        <v>5436</v>
      </c>
      <c r="O23" s="174" t="s">
        <v>26</v>
      </c>
      <c r="P23" s="174" t="s">
        <v>31</v>
      </c>
      <c r="Q23" s="174" t="s">
        <v>32</v>
      </c>
      <c r="R23" s="174" t="s">
        <v>31</v>
      </c>
      <c r="S23" s="174" t="s">
        <v>32</v>
      </c>
      <c r="T23" s="174" t="s">
        <v>32</v>
      </c>
      <c r="U23" s="174" t="s">
        <v>32</v>
      </c>
      <c r="V23" s="186" t="s">
        <v>32</v>
      </c>
      <c r="W23" s="188" t="s">
        <v>824</v>
      </c>
      <c r="X23" s="188" t="s">
        <v>874</v>
      </c>
      <c r="Y23" s="188" t="s">
        <v>81</v>
      </c>
      <c r="Z23" s="266" t="s">
        <v>875</v>
      </c>
      <c r="AA23" s="200">
        <v>15368549646</v>
      </c>
      <c r="AB23" s="167" t="b">
        <f t="shared" si="0"/>
        <v>1</v>
      </c>
    </row>
    <row r="24" spans="1:28" s="167" customFormat="1" ht="30" customHeight="1">
      <c r="A24" s="173">
        <v>22</v>
      </c>
      <c r="B24" s="174" t="s">
        <v>82</v>
      </c>
      <c r="C24" s="175" t="s">
        <v>83</v>
      </c>
      <c r="D24" s="174" t="s">
        <v>25</v>
      </c>
      <c r="E24" s="176">
        <v>5</v>
      </c>
      <c r="F24" s="176">
        <v>0</v>
      </c>
      <c r="G24" s="174" t="s">
        <v>31</v>
      </c>
      <c r="H24" s="177" t="s">
        <v>28</v>
      </c>
      <c r="I24" s="174" t="s">
        <v>29</v>
      </c>
      <c r="J24" s="174" t="s">
        <v>30</v>
      </c>
      <c r="K24" s="176">
        <v>3000</v>
      </c>
      <c r="L24" s="174" t="s">
        <v>31</v>
      </c>
      <c r="M24" s="176">
        <v>3000</v>
      </c>
      <c r="N24" s="176">
        <v>1800</v>
      </c>
      <c r="O24" s="174" t="s">
        <v>26</v>
      </c>
      <c r="P24" s="174" t="s">
        <v>31</v>
      </c>
      <c r="Q24" s="174" t="s">
        <v>32</v>
      </c>
      <c r="R24" s="174" t="s">
        <v>31</v>
      </c>
      <c r="S24" s="174" t="s">
        <v>32</v>
      </c>
      <c r="T24" s="174" t="s">
        <v>32</v>
      </c>
      <c r="U24" s="174" t="s">
        <v>32</v>
      </c>
      <c r="V24" s="186" t="s">
        <v>32</v>
      </c>
      <c r="W24" s="187" t="s">
        <v>838</v>
      </c>
      <c r="X24" s="188" t="s">
        <v>876</v>
      </c>
      <c r="Y24" s="188" t="s">
        <v>83</v>
      </c>
      <c r="Z24" s="265" t="s">
        <v>877</v>
      </c>
      <c r="AA24" s="200">
        <v>13908783893</v>
      </c>
      <c r="AB24" s="167" t="b">
        <f t="shared" si="0"/>
        <v>1</v>
      </c>
    </row>
    <row r="25" spans="1:28" s="167" customFormat="1" ht="30" customHeight="1">
      <c r="A25" s="173">
        <v>23</v>
      </c>
      <c r="B25" s="174" t="s">
        <v>84</v>
      </c>
      <c r="C25" s="175" t="s">
        <v>85</v>
      </c>
      <c r="D25" s="174" t="s">
        <v>25</v>
      </c>
      <c r="E25" s="176">
        <v>43</v>
      </c>
      <c r="F25" s="176">
        <v>1</v>
      </c>
      <c r="G25" s="174" t="s">
        <v>86</v>
      </c>
      <c r="H25" s="177" t="s">
        <v>28</v>
      </c>
      <c r="I25" s="174" t="s">
        <v>29</v>
      </c>
      <c r="J25" s="174" t="s">
        <v>30</v>
      </c>
      <c r="K25" s="176">
        <v>17538.16</v>
      </c>
      <c r="L25" s="174" t="s">
        <v>31</v>
      </c>
      <c r="M25" s="176">
        <v>17538.16</v>
      </c>
      <c r="N25" s="176">
        <v>10522.9</v>
      </c>
      <c r="O25" s="174" t="s">
        <v>26</v>
      </c>
      <c r="P25" s="174" t="s">
        <v>31</v>
      </c>
      <c r="Q25" s="174" t="s">
        <v>32</v>
      </c>
      <c r="R25" s="174" t="s">
        <v>31</v>
      </c>
      <c r="S25" s="174" t="s">
        <v>32</v>
      </c>
      <c r="T25" s="174" t="s">
        <v>32</v>
      </c>
      <c r="U25" s="174" t="s">
        <v>32</v>
      </c>
      <c r="V25" s="186" t="s">
        <v>32</v>
      </c>
      <c r="W25" s="188" t="s">
        <v>830</v>
      </c>
      <c r="X25" s="188" t="s">
        <v>878</v>
      </c>
      <c r="Y25" s="188" t="s">
        <v>85</v>
      </c>
      <c r="Z25" s="265" t="s">
        <v>879</v>
      </c>
      <c r="AA25" s="200">
        <v>13987877808</v>
      </c>
      <c r="AB25" s="167" t="b">
        <f t="shared" si="0"/>
        <v>1</v>
      </c>
    </row>
    <row r="26" spans="1:28" s="167" customFormat="1" ht="30" customHeight="1">
      <c r="A26" s="173">
        <v>24</v>
      </c>
      <c r="B26" s="173">
        <v>53239902263</v>
      </c>
      <c r="C26" s="175" t="s">
        <v>88</v>
      </c>
      <c r="D26" s="174" t="s">
        <v>25</v>
      </c>
      <c r="E26" s="176">
        <v>4</v>
      </c>
      <c r="F26" s="176">
        <v>0</v>
      </c>
      <c r="G26" s="174" t="s">
        <v>31</v>
      </c>
      <c r="H26" s="177" t="s">
        <v>28</v>
      </c>
      <c r="I26" s="174" t="s">
        <v>29</v>
      </c>
      <c r="J26" s="174" t="s">
        <v>30</v>
      </c>
      <c r="K26" s="176">
        <v>1893.12</v>
      </c>
      <c r="L26" s="174" t="s">
        <v>31</v>
      </c>
      <c r="M26" s="176">
        <v>1893.12</v>
      </c>
      <c r="N26" s="176">
        <v>1135.87</v>
      </c>
      <c r="O26" s="174" t="s">
        <v>26</v>
      </c>
      <c r="P26" s="174" t="s">
        <v>31</v>
      </c>
      <c r="Q26" s="174" t="s">
        <v>32</v>
      </c>
      <c r="R26" s="174" t="s">
        <v>31</v>
      </c>
      <c r="S26" s="174" t="s">
        <v>32</v>
      </c>
      <c r="T26" s="174" t="s">
        <v>32</v>
      </c>
      <c r="U26" s="174" t="s">
        <v>32</v>
      </c>
      <c r="V26" s="186" t="s">
        <v>32</v>
      </c>
      <c r="W26" s="188" t="s">
        <v>843</v>
      </c>
      <c r="X26" s="188" t="s">
        <v>880</v>
      </c>
      <c r="Y26" s="188" t="s">
        <v>88</v>
      </c>
      <c r="Z26" s="265" t="s">
        <v>881</v>
      </c>
      <c r="AA26" s="200">
        <v>18760825393</v>
      </c>
      <c r="AB26" s="167" t="b">
        <f t="shared" si="0"/>
        <v>1</v>
      </c>
    </row>
    <row r="27" spans="1:28" ht="30" customHeight="1">
      <c r="A27" s="173">
        <v>25</v>
      </c>
      <c r="B27" s="127" t="s">
        <v>89</v>
      </c>
      <c r="C27" s="126" t="s">
        <v>90</v>
      </c>
      <c r="D27" s="127" t="s">
        <v>25</v>
      </c>
      <c r="E27" s="130">
        <v>2</v>
      </c>
      <c r="F27" s="130">
        <v>0</v>
      </c>
      <c r="G27" s="127" t="s">
        <v>31</v>
      </c>
      <c r="H27" s="127" t="s">
        <v>28</v>
      </c>
      <c r="I27" s="127" t="s">
        <v>29</v>
      </c>
      <c r="J27" s="127" t="s">
        <v>30</v>
      </c>
      <c r="K27" s="130">
        <v>1128.4</v>
      </c>
      <c r="L27" s="127" t="s">
        <v>31</v>
      </c>
      <c r="M27" s="130">
        <v>1128.4</v>
      </c>
      <c r="N27" s="130">
        <v>677.04</v>
      </c>
      <c r="O27" s="127" t="s">
        <v>26</v>
      </c>
      <c r="P27" s="127" t="s">
        <v>31</v>
      </c>
      <c r="Q27" s="127" t="s">
        <v>32</v>
      </c>
      <c r="R27" s="127" t="s">
        <v>31</v>
      </c>
      <c r="S27" s="127" t="s">
        <v>32</v>
      </c>
      <c r="T27" s="127" t="s">
        <v>32</v>
      </c>
      <c r="U27" s="127" t="s">
        <v>32</v>
      </c>
      <c r="V27" s="135" t="s">
        <v>32</v>
      </c>
      <c r="W27" s="191" t="s">
        <v>882</v>
      </c>
      <c r="X27" s="191"/>
      <c r="Y27" s="191"/>
      <c r="Z27" s="201"/>
      <c r="AA27" s="202"/>
      <c r="AB27" s="167" t="b">
        <f t="shared" si="0"/>
        <v>0</v>
      </c>
    </row>
    <row r="28" spans="1:28" s="167" customFormat="1" ht="30" customHeight="1">
      <c r="A28" s="173">
        <v>26</v>
      </c>
      <c r="B28" s="174" t="s">
        <v>91</v>
      </c>
      <c r="C28" s="175" t="s">
        <v>92</v>
      </c>
      <c r="D28" s="174" t="s">
        <v>25</v>
      </c>
      <c r="E28" s="176">
        <v>9</v>
      </c>
      <c r="F28" s="176">
        <v>0</v>
      </c>
      <c r="G28" s="174" t="s">
        <v>31</v>
      </c>
      <c r="H28" s="177" t="s">
        <v>28</v>
      </c>
      <c r="I28" s="174" t="s">
        <v>29</v>
      </c>
      <c r="J28" s="174" t="s">
        <v>30</v>
      </c>
      <c r="K28" s="176">
        <v>4813.68</v>
      </c>
      <c r="L28" s="174" t="s">
        <v>31</v>
      </c>
      <c r="M28" s="176">
        <v>4813.68</v>
      </c>
      <c r="N28" s="176">
        <v>2888.21</v>
      </c>
      <c r="O28" s="174" t="s">
        <v>26</v>
      </c>
      <c r="P28" s="174" t="s">
        <v>31</v>
      </c>
      <c r="Q28" s="174" t="s">
        <v>32</v>
      </c>
      <c r="R28" s="174" t="s">
        <v>31</v>
      </c>
      <c r="S28" s="174" t="s">
        <v>32</v>
      </c>
      <c r="T28" s="174" t="s">
        <v>32</v>
      </c>
      <c r="U28" s="174" t="s">
        <v>32</v>
      </c>
      <c r="V28" s="186" t="s">
        <v>32</v>
      </c>
      <c r="W28" s="188" t="s">
        <v>824</v>
      </c>
      <c r="X28" s="188" t="s">
        <v>876</v>
      </c>
      <c r="Y28" s="188" t="s">
        <v>92</v>
      </c>
      <c r="Z28" s="265" t="s">
        <v>883</v>
      </c>
      <c r="AA28" s="200">
        <v>15987807137</v>
      </c>
      <c r="AB28" s="167" t="b">
        <f t="shared" si="0"/>
        <v>1</v>
      </c>
    </row>
    <row r="29" spans="1:28" s="167" customFormat="1" ht="30" customHeight="1">
      <c r="A29" s="173">
        <v>27</v>
      </c>
      <c r="B29" s="174" t="s">
        <v>93</v>
      </c>
      <c r="C29" s="175" t="s">
        <v>94</v>
      </c>
      <c r="D29" s="174" t="s">
        <v>25</v>
      </c>
      <c r="E29" s="176">
        <v>14</v>
      </c>
      <c r="F29" s="176">
        <v>0</v>
      </c>
      <c r="G29" s="174" t="s">
        <v>31</v>
      </c>
      <c r="H29" s="177" t="s">
        <v>28</v>
      </c>
      <c r="I29" s="174" t="s">
        <v>29</v>
      </c>
      <c r="J29" s="174" t="s">
        <v>30</v>
      </c>
      <c r="K29" s="176">
        <v>7452.95</v>
      </c>
      <c r="L29" s="174" t="s">
        <v>31</v>
      </c>
      <c r="M29" s="176">
        <v>7452.95</v>
      </c>
      <c r="N29" s="176">
        <v>4471.77</v>
      </c>
      <c r="O29" s="174" t="s">
        <v>26</v>
      </c>
      <c r="P29" s="174" t="s">
        <v>31</v>
      </c>
      <c r="Q29" s="174" t="s">
        <v>32</v>
      </c>
      <c r="R29" s="174" t="s">
        <v>31</v>
      </c>
      <c r="S29" s="174" t="s">
        <v>32</v>
      </c>
      <c r="T29" s="174" t="s">
        <v>32</v>
      </c>
      <c r="U29" s="174" t="s">
        <v>32</v>
      </c>
      <c r="V29" s="186" t="s">
        <v>32</v>
      </c>
      <c r="W29" s="187" t="s">
        <v>857</v>
      </c>
      <c r="X29" s="188" t="s">
        <v>884</v>
      </c>
      <c r="Y29" s="188" t="s">
        <v>94</v>
      </c>
      <c r="Z29" s="265" t="s">
        <v>885</v>
      </c>
      <c r="AA29" s="200">
        <v>18608788011</v>
      </c>
      <c r="AB29" s="167" t="b">
        <f t="shared" si="0"/>
        <v>1</v>
      </c>
    </row>
    <row r="30" spans="1:28" s="167" customFormat="1" ht="30" customHeight="1">
      <c r="A30" s="173">
        <v>28</v>
      </c>
      <c r="B30" s="174" t="s">
        <v>95</v>
      </c>
      <c r="C30" s="175" t="s">
        <v>96</v>
      </c>
      <c r="D30" s="174" t="s">
        <v>25</v>
      </c>
      <c r="E30" s="176">
        <v>3</v>
      </c>
      <c r="F30" s="176">
        <v>0</v>
      </c>
      <c r="G30" s="174" t="s">
        <v>31</v>
      </c>
      <c r="H30" s="177" t="s">
        <v>28</v>
      </c>
      <c r="I30" s="174" t="s">
        <v>29</v>
      </c>
      <c r="J30" s="174" t="s">
        <v>30</v>
      </c>
      <c r="K30" s="176">
        <v>1224.48</v>
      </c>
      <c r="L30" s="174" t="s">
        <v>31</v>
      </c>
      <c r="M30" s="176">
        <v>1224.48</v>
      </c>
      <c r="N30" s="176">
        <v>734.69</v>
      </c>
      <c r="O30" s="174" t="s">
        <v>26</v>
      </c>
      <c r="P30" s="174" t="s">
        <v>31</v>
      </c>
      <c r="Q30" s="174" t="s">
        <v>32</v>
      </c>
      <c r="R30" s="174" t="s">
        <v>31</v>
      </c>
      <c r="S30" s="174" t="s">
        <v>32</v>
      </c>
      <c r="T30" s="174" t="s">
        <v>32</v>
      </c>
      <c r="U30" s="174" t="s">
        <v>32</v>
      </c>
      <c r="V30" s="186" t="s">
        <v>32</v>
      </c>
      <c r="W30" s="187" t="s">
        <v>821</v>
      </c>
      <c r="X30" s="188" t="s">
        <v>886</v>
      </c>
      <c r="Y30" s="188" t="s">
        <v>96</v>
      </c>
      <c r="Z30" s="265" t="s">
        <v>887</v>
      </c>
      <c r="AA30" s="200">
        <v>15987854138</v>
      </c>
      <c r="AB30" s="167" t="b">
        <f t="shared" si="0"/>
        <v>1</v>
      </c>
    </row>
    <row r="31" spans="1:28" s="167" customFormat="1" ht="30" customHeight="1">
      <c r="A31" s="173">
        <v>29</v>
      </c>
      <c r="B31" s="174" t="s">
        <v>97</v>
      </c>
      <c r="C31" s="175" t="s">
        <v>98</v>
      </c>
      <c r="D31" s="174" t="s">
        <v>25</v>
      </c>
      <c r="E31" s="176">
        <v>44</v>
      </c>
      <c r="F31" s="176">
        <v>0</v>
      </c>
      <c r="G31" s="174" t="s">
        <v>31</v>
      </c>
      <c r="H31" s="177" t="s">
        <v>28</v>
      </c>
      <c r="I31" s="174" t="s">
        <v>29</v>
      </c>
      <c r="J31" s="174" t="s">
        <v>30</v>
      </c>
      <c r="K31" s="176">
        <v>19898.68</v>
      </c>
      <c r="L31" s="174" t="s">
        <v>31</v>
      </c>
      <c r="M31" s="176">
        <v>19898.68</v>
      </c>
      <c r="N31" s="176">
        <v>11939.21</v>
      </c>
      <c r="O31" s="174" t="s">
        <v>26</v>
      </c>
      <c r="P31" s="174" t="s">
        <v>31</v>
      </c>
      <c r="Q31" s="174" t="s">
        <v>32</v>
      </c>
      <c r="R31" s="174" t="s">
        <v>31</v>
      </c>
      <c r="S31" s="174" t="s">
        <v>32</v>
      </c>
      <c r="T31" s="174" t="s">
        <v>32</v>
      </c>
      <c r="U31" s="174" t="s">
        <v>32</v>
      </c>
      <c r="V31" s="186" t="s">
        <v>32</v>
      </c>
      <c r="W31" s="187" t="s">
        <v>857</v>
      </c>
      <c r="X31" s="188" t="s">
        <v>858</v>
      </c>
      <c r="Y31" s="188" t="s">
        <v>98</v>
      </c>
      <c r="Z31" s="265" t="s">
        <v>888</v>
      </c>
      <c r="AA31" s="200">
        <v>13987837766</v>
      </c>
      <c r="AB31" s="167" t="b">
        <f t="shared" si="0"/>
        <v>1</v>
      </c>
    </row>
    <row r="32" spans="1:28" s="167" customFormat="1" ht="36.75" customHeight="1">
      <c r="A32" s="173">
        <v>30</v>
      </c>
      <c r="B32" s="174" t="s">
        <v>99</v>
      </c>
      <c r="C32" s="175" t="s">
        <v>100</v>
      </c>
      <c r="D32" s="174" t="s">
        <v>25</v>
      </c>
      <c r="E32" s="176">
        <v>16</v>
      </c>
      <c r="F32" s="176">
        <v>2</v>
      </c>
      <c r="G32" s="174" t="s">
        <v>102</v>
      </c>
      <c r="H32" s="177" t="s">
        <v>28</v>
      </c>
      <c r="I32" s="174" t="s">
        <v>29</v>
      </c>
      <c r="J32" s="174" t="s">
        <v>30</v>
      </c>
      <c r="K32" s="176">
        <v>7401.36</v>
      </c>
      <c r="L32" s="174" t="s">
        <v>31</v>
      </c>
      <c r="M32" s="176">
        <v>7401.36</v>
      </c>
      <c r="N32" s="176">
        <v>4440.82</v>
      </c>
      <c r="O32" s="174" t="s">
        <v>26</v>
      </c>
      <c r="P32" s="174" t="s">
        <v>31</v>
      </c>
      <c r="Q32" s="174" t="s">
        <v>32</v>
      </c>
      <c r="R32" s="174" t="s">
        <v>31</v>
      </c>
      <c r="S32" s="174" t="s">
        <v>32</v>
      </c>
      <c r="T32" s="174" t="s">
        <v>32</v>
      </c>
      <c r="U32" s="174" t="s">
        <v>32</v>
      </c>
      <c r="V32" s="186" t="s">
        <v>32</v>
      </c>
      <c r="W32" s="188" t="s">
        <v>843</v>
      </c>
      <c r="X32" s="188" t="s">
        <v>860</v>
      </c>
      <c r="Y32" s="188" t="s">
        <v>100</v>
      </c>
      <c r="Z32" s="265" t="s">
        <v>889</v>
      </c>
      <c r="AA32" s="200">
        <v>13987851639</v>
      </c>
      <c r="AB32" s="167" t="b">
        <f t="shared" si="0"/>
        <v>1</v>
      </c>
    </row>
    <row r="33" spans="1:28" s="167" customFormat="1" ht="30" customHeight="1">
      <c r="A33" s="173">
        <v>31</v>
      </c>
      <c r="B33" s="174" t="s">
        <v>109</v>
      </c>
      <c r="C33" s="175" t="s">
        <v>110</v>
      </c>
      <c r="D33" s="174" t="s">
        <v>25</v>
      </c>
      <c r="E33" s="176">
        <v>23</v>
      </c>
      <c r="F33" s="176">
        <v>3</v>
      </c>
      <c r="G33" s="174" t="s">
        <v>112</v>
      </c>
      <c r="H33" s="177" t="s">
        <v>28</v>
      </c>
      <c r="I33" s="174" t="s">
        <v>29</v>
      </c>
      <c r="J33" s="174" t="s">
        <v>30</v>
      </c>
      <c r="K33" s="176">
        <v>10018.96</v>
      </c>
      <c r="L33" s="174" t="s">
        <v>31</v>
      </c>
      <c r="M33" s="176">
        <v>10018.96</v>
      </c>
      <c r="N33" s="176">
        <v>6011.38</v>
      </c>
      <c r="O33" s="174" t="s">
        <v>26</v>
      </c>
      <c r="P33" s="174" t="s">
        <v>31</v>
      </c>
      <c r="Q33" s="174" t="s">
        <v>32</v>
      </c>
      <c r="R33" s="174" t="s">
        <v>31</v>
      </c>
      <c r="S33" s="174" t="s">
        <v>32</v>
      </c>
      <c r="T33" s="174" t="s">
        <v>32</v>
      </c>
      <c r="U33" s="174" t="s">
        <v>32</v>
      </c>
      <c r="V33" s="186" t="s">
        <v>32</v>
      </c>
      <c r="W33" s="188" t="s">
        <v>827</v>
      </c>
      <c r="X33" s="188" t="s">
        <v>890</v>
      </c>
      <c r="Y33" s="188" t="s">
        <v>110</v>
      </c>
      <c r="Z33" s="265" t="s">
        <v>891</v>
      </c>
      <c r="AA33" s="200">
        <v>13008623558</v>
      </c>
      <c r="AB33" s="167" t="b">
        <f t="shared" si="0"/>
        <v>1</v>
      </c>
    </row>
    <row r="34" spans="1:28" s="167" customFormat="1" ht="30" customHeight="1">
      <c r="A34" s="173">
        <v>32</v>
      </c>
      <c r="B34" s="174" t="s">
        <v>113</v>
      </c>
      <c r="C34" s="175" t="s">
        <v>114</v>
      </c>
      <c r="D34" s="174" t="s">
        <v>25</v>
      </c>
      <c r="E34" s="176">
        <v>13</v>
      </c>
      <c r="F34" s="176">
        <v>0</v>
      </c>
      <c r="G34" s="174" t="s">
        <v>31</v>
      </c>
      <c r="H34" s="177" t="s">
        <v>28</v>
      </c>
      <c r="I34" s="174" t="s">
        <v>29</v>
      </c>
      <c r="J34" s="174" t="s">
        <v>30</v>
      </c>
      <c r="K34" s="176">
        <v>5326.92</v>
      </c>
      <c r="L34" s="174" t="s">
        <v>31</v>
      </c>
      <c r="M34" s="176">
        <v>5326.92</v>
      </c>
      <c r="N34" s="176">
        <v>3196.15</v>
      </c>
      <c r="O34" s="174" t="s">
        <v>26</v>
      </c>
      <c r="P34" s="174" t="s">
        <v>31</v>
      </c>
      <c r="Q34" s="174" t="s">
        <v>32</v>
      </c>
      <c r="R34" s="174" t="s">
        <v>31</v>
      </c>
      <c r="S34" s="174" t="s">
        <v>32</v>
      </c>
      <c r="T34" s="174" t="s">
        <v>32</v>
      </c>
      <c r="U34" s="174" t="s">
        <v>32</v>
      </c>
      <c r="V34" s="186" t="s">
        <v>32</v>
      </c>
      <c r="W34" s="188" t="s">
        <v>830</v>
      </c>
      <c r="X34" s="188" t="s">
        <v>892</v>
      </c>
      <c r="Y34" s="188" t="s">
        <v>114</v>
      </c>
      <c r="Z34" s="265" t="s">
        <v>893</v>
      </c>
      <c r="AA34" s="200">
        <v>13638797552</v>
      </c>
      <c r="AB34" s="167" t="b">
        <f t="shared" si="0"/>
        <v>1</v>
      </c>
    </row>
    <row r="35" spans="1:28" s="167" customFormat="1" ht="30" customHeight="1">
      <c r="A35" s="173">
        <v>33</v>
      </c>
      <c r="B35" s="174" t="s">
        <v>115</v>
      </c>
      <c r="C35" s="175" t="s">
        <v>116</v>
      </c>
      <c r="D35" s="174" t="s">
        <v>25</v>
      </c>
      <c r="E35" s="176">
        <v>50</v>
      </c>
      <c r="F35" s="176">
        <v>0</v>
      </c>
      <c r="G35" s="174" t="s">
        <v>31</v>
      </c>
      <c r="H35" s="177" t="s">
        <v>28</v>
      </c>
      <c r="I35" s="174" t="s">
        <v>29</v>
      </c>
      <c r="J35" s="174" t="s">
        <v>30</v>
      </c>
      <c r="K35" s="176">
        <v>33671.84</v>
      </c>
      <c r="L35" s="174" t="s">
        <v>31</v>
      </c>
      <c r="M35" s="176">
        <v>33671.84</v>
      </c>
      <c r="N35" s="176">
        <v>20203.1</v>
      </c>
      <c r="O35" s="174" t="s">
        <v>26</v>
      </c>
      <c r="P35" s="174" t="s">
        <v>31</v>
      </c>
      <c r="Q35" s="174" t="s">
        <v>32</v>
      </c>
      <c r="R35" s="174" t="s">
        <v>31</v>
      </c>
      <c r="S35" s="174" t="s">
        <v>32</v>
      </c>
      <c r="T35" s="174" t="s">
        <v>32</v>
      </c>
      <c r="U35" s="174" t="s">
        <v>32</v>
      </c>
      <c r="V35" s="186" t="s">
        <v>32</v>
      </c>
      <c r="W35" s="188" t="s">
        <v>824</v>
      </c>
      <c r="X35" s="189" t="s">
        <v>894</v>
      </c>
      <c r="Y35" s="189" t="s">
        <v>116</v>
      </c>
      <c r="Z35" s="265" t="s">
        <v>895</v>
      </c>
      <c r="AA35" s="200">
        <v>13320562377</v>
      </c>
      <c r="AB35" s="167" t="b">
        <f t="shared" si="0"/>
        <v>1</v>
      </c>
    </row>
    <row r="36" spans="1:28" s="167" customFormat="1" ht="30" customHeight="1">
      <c r="A36" s="173">
        <v>34</v>
      </c>
      <c r="B36" s="174" t="s">
        <v>123</v>
      </c>
      <c r="C36" s="175" t="s">
        <v>124</v>
      </c>
      <c r="D36" s="174" t="s">
        <v>25</v>
      </c>
      <c r="E36" s="176">
        <v>19</v>
      </c>
      <c r="F36" s="176">
        <v>0</v>
      </c>
      <c r="G36" s="174" t="s">
        <v>31</v>
      </c>
      <c r="H36" s="177" t="s">
        <v>28</v>
      </c>
      <c r="I36" s="174" t="s">
        <v>29</v>
      </c>
      <c r="J36" s="174" t="s">
        <v>30</v>
      </c>
      <c r="K36" s="176">
        <v>7952.28</v>
      </c>
      <c r="L36" s="174" t="s">
        <v>31</v>
      </c>
      <c r="M36" s="176">
        <v>7952.28</v>
      </c>
      <c r="N36" s="176">
        <v>4771.37</v>
      </c>
      <c r="O36" s="174" t="s">
        <v>26</v>
      </c>
      <c r="P36" s="174" t="s">
        <v>31</v>
      </c>
      <c r="Q36" s="174" t="s">
        <v>32</v>
      </c>
      <c r="R36" s="174" t="s">
        <v>31</v>
      </c>
      <c r="S36" s="174" t="s">
        <v>32</v>
      </c>
      <c r="T36" s="174" t="s">
        <v>32</v>
      </c>
      <c r="U36" s="174" t="s">
        <v>32</v>
      </c>
      <c r="V36" s="186" t="s">
        <v>32</v>
      </c>
      <c r="W36" s="187" t="s">
        <v>896</v>
      </c>
      <c r="X36" s="188" t="s">
        <v>126</v>
      </c>
      <c r="Y36" s="188" t="s">
        <v>124</v>
      </c>
      <c r="Z36" s="265" t="s">
        <v>897</v>
      </c>
      <c r="AA36" s="200">
        <v>13638734532</v>
      </c>
      <c r="AB36" s="167" t="b">
        <f t="shared" si="0"/>
        <v>1</v>
      </c>
    </row>
    <row r="37" spans="1:28" s="167" customFormat="1" ht="40.5" customHeight="1">
      <c r="A37" s="173">
        <v>35</v>
      </c>
      <c r="B37" s="174" t="s">
        <v>125</v>
      </c>
      <c r="C37" s="175" t="s">
        <v>126</v>
      </c>
      <c r="D37" s="174" t="s">
        <v>25</v>
      </c>
      <c r="E37" s="176">
        <v>185</v>
      </c>
      <c r="F37" s="176">
        <v>1</v>
      </c>
      <c r="G37" s="174" t="s">
        <v>127</v>
      </c>
      <c r="H37" s="177" t="s">
        <v>35</v>
      </c>
      <c r="I37" s="174" t="s">
        <v>36</v>
      </c>
      <c r="J37" s="174" t="s">
        <v>30</v>
      </c>
      <c r="K37" s="176">
        <v>249625.51</v>
      </c>
      <c r="L37" s="174" t="s">
        <v>31</v>
      </c>
      <c r="M37" s="176">
        <v>249625.51</v>
      </c>
      <c r="N37" s="176">
        <v>74887.65</v>
      </c>
      <c r="O37" s="174" t="s">
        <v>26</v>
      </c>
      <c r="P37" s="174" t="s">
        <v>31</v>
      </c>
      <c r="Q37" s="174" t="s">
        <v>32</v>
      </c>
      <c r="R37" s="174" t="s">
        <v>31</v>
      </c>
      <c r="S37" s="174" t="s">
        <v>32</v>
      </c>
      <c r="T37" s="174" t="s">
        <v>32</v>
      </c>
      <c r="U37" s="174" t="s">
        <v>32</v>
      </c>
      <c r="V37" s="186" t="s">
        <v>32</v>
      </c>
      <c r="W37" s="187" t="s">
        <v>896</v>
      </c>
      <c r="X37" s="188" t="s">
        <v>126</v>
      </c>
      <c r="Y37" s="188" t="s">
        <v>126</v>
      </c>
      <c r="Z37" s="265" t="s">
        <v>898</v>
      </c>
      <c r="AA37" s="200">
        <v>13987823368</v>
      </c>
      <c r="AB37" s="167" t="b">
        <f t="shared" si="0"/>
        <v>1</v>
      </c>
    </row>
    <row r="38" spans="1:28" s="167" customFormat="1" ht="30" customHeight="1">
      <c r="A38" s="173">
        <v>36</v>
      </c>
      <c r="B38" s="174" t="s">
        <v>132</v>
      </c>
      <c r="C38" s="175" t="s">
        <v>133</v>
      </c>
      <c r="D38" s="174" t="s">
        <v>25</v>
      </c>
      <c r="E38" s="176">
        <v>2</v>
      </c>
      <c r="F38" s="176">
        <v>0</v>
      </c>
      <c r="G38" s="174" t="s">
        <v>31</v>
      </c>
      <c r="H38" s="177" t="s">
        <v>28</v>
      </c>
      <c r="I38" s="174" t="s">
        <v>29</v>
      </c>
      <c r="J38" s="174" t="s">
        <v>30</v>
      </c>
      <c r="K38" s="176">
        <v>1205</v>
      </c>
      <c r="L38" s="174" t="s">
        <v>31</v>
      </c>
      <c r="M38" s="176">
        <v>1205</v>
      </c>
      <c r="N38" s="176">
        <v>723</v>
      </c>
      <c r="O38" s="174" t="s">
        <v>26</v>
      </c>
      <c r="P38" s="174" t="s">
        <v>31</v>
      </c>
      <c r="Q38" s="174" t="s">
        <v>32</v>
      </c>
      <c r="R38" s="174" t="s">
        <v>31</v>
      </c>
      <c r="S38" s="174" t="s">
        <v>32</v>
      </c>
      <c r="T38" s="174" t="s">
        <v>32</v>
      </c>
      <c r="U38" s="174" t="s">
        <v>32</v>
      </c>
      <c r="V38" s="186" t="s">
        <v>32</v>
      </c>
      <c r="W38" s="189" t="s">
        <v>846</v>
      </c>
      <c r="X38" s="188" t="s">
        <v>899</v>
      </c>
      <c r="Y38" s="188" t="s">
        <v>133</v>
      </c>
      <c r="Z38" s="265" t="s">
        <v>900</v>
      </c>
      <c r="AA38" s="200">
        <v>13987882610</v>
      </c>
      <c r="AB38" s="167" t="b">
        <f t="shared" si="0"/>
        <v>1</v>
      </c>
    </row>
    <row r="39" spans="1:28" s="167" customFormat="1" ht="30" customHeight="1">
      <c r="A39" s="173">
        <v>37</v>
      </c>
      <c r="B39" s="267" t="s">
        <v>139</v>
      </c>
      <c r="C39" s="175" t="s">
        <v>140</v>
      </c>
      <c r="D39" s="174" t="s">
        <v>25</v>
      </c>
      <c r="E39" s="176">
        <v>2</v>
      </c>
      <c r="F39" s="176">
        <v>0</v>
      </c>
      <c r="G39" s="174" t="s">
        <v>31</v>
      </c>
      <c r="H39" s="177" t="s">
        <v>28</v>
      </c>
      <c r="I39" s="174" t="s">
        <v>29</v>
      </c>
      <c r="J39" s="174" t="s">
        <v>30</v>
      </c>
      <c r="K39" s="176">
        <v>1736</v>
      </c>
      <c r="L39" s="174" t="s">
        <v>31</v>
      </c>
      <c r="M39" s="176">
        <v>1736</v>
      </c>
      <c r="N39" s="176">
        <v>1041.6</v>
      </c>
      <c r="O39" s="174" t="s">
        <v>26</v>
      </c>
      <c r="P39" s="174" t="s">
        <v>31</v>
      </c>
      <c r="Q39" s="174" t="s">
        <v>32</v>
      </c>
      <c r="R39" s="174" t="s">
        <v>31</v>
      </c>
      <c r="S39" s="174" t="s">
        <v>32</v>
      </c>
      <c r="T39" s="174" t="s">
        <v>32</v>
      </c>
      <c r="U39" s="174" t="s">
        <v>32</v>
      </c>
      <c r="V39" s="186" t="s">
        <v>32</v>
      </c>
      <c r="W39" s="187" t="s">
        <v>821</v>
      </c>
      <c r="X39" s="188" t="s">
        <v>901</v>
      </c>
      <c r="Y39" s="188" t="s">
        <v>140</v>
      </c>
      <c r="Z39" s="265" t="s">
        <v>902</v>
      </c>
      <c r="AA39" s="200">
        <v>13638768242</v>
      </c>
      <c r="AB39" s="167" t="b">
        <f t="shared" si="0"/>
        <v>1</v>
      </c>
    </row>
    <row r="40" spans="1:28" s="168" customFormat="1" ht="30" customHeight="1">
      <c r="A40" s="173">
        <v>38</v>
      </c>
      <c r="B40" s="178" t="s">
        <v>141</v>
      </c>
      <c r="C40" s="179" t="s">
        <v>142</v>
      </c>
      <c r="D40" s="178" t="s">
        <v>25</v>
      </c>
      <c r="E40" s="180">
        <v>3</v>
      </c>
      <c r="F40" s="180">
        <v>0</v>
      </c>
      <c r="G40" s="178" t="s">
        <v>31</v>
      </c>
      <c r="H40" s="178" t="s">
        <v>28</v>
      </c>
      <c r="I40" s="178" t="s">
        <v>29</v>
      </c>
      <c r="J40" s="178" t="s">
        <v>30</v>
      </c>
      <c r="K40" s="180">
        <v>1832</v>
      </c>
      <c r="L40" s="178" t="s">
        <v>31</v>
      </c>
      <c r="M40" s="180">
        <v>1832</v>
      </c>
      <c r="N40" s="180">
        <v>1099.2</v>
      </c>
      <c r="O40" s="178" t="s">
        <v>26</v>
      </c>
      <c r="P40" s="178" t="s">
        <v>31</v>
      </c>
      <c r="Q40" s="178" t="s">
        <v>32</v>
      </c>
      <c r="R40" s="178" t="s">
        <v>31</v>
      </c>
      <c r="S40" s="178" t="s">
        <v>32</v>
      </c>
      <c r="T40" s="178" t="s">
        <v>32</v>
      </c>
      <c r="U40" s="178" t="s">
        <v>32</v>
      </c>
      <c r="V40" s="192" t="s">
        <v>32</v>
      </c>
      <c r="W40" s="193"/>
      <c r="X40" s="193"/>
      <c r="Y40" s="193"/>
      <c r="Z40" s="204"/>
      <c r="AA40" s="205"/>
      <c r="AB40" s="167" t="b">
        <f t="shared" si="0"/>
        <v>0</v>
      </c>
    </row>
    <row r="41" spans="1:28" s="167" customFormat="1" ht="30" customHeight="1">
      <c r="A41" s="173">
        <v>39</v>
      </c>
      <c r="B41" s="174" t="s">
        <v>146</v>
      </c>
      <c r="C41" s="175" t="s">
        <v>147</v>
      </c>
      <c r="D41" s="174" t="s">
        <v>25</v>
      </c>
      <c r="E41" s="176">
        <v>1</v>
      </c>
      <c r="F41" s="176">
        <v>0</v>
      </c>
      <c r="G41" s="174" t="s">
        <v>31</v>
      </c>
      <c r="H41" s="177" t="s">
        <v>28</v>
      </c>
      <c r="I41" s="174" t="s">
        <v>29</v>
      </c>
      <c r="J41" s="174" t="s">
        <v>30</v>
      </c>
      <c r="K41" s="176">
        <v>1402.47</v>
      </c>
      <c r="L41" s="174" t="s">
        <v>31</v>
      </c>
      <c r="M41" s="176">
        <v>1402.47</v>
      </c>
      <c r="N41" s="176">
        <v>841.48</v>
      </c>
      <c r="O41" s="174" t="s">
        <v>26</v>
      </c>
      <c r="P41" s="174" t="s">
        <v>31</v>
      </c>
      <c r="Q41" s="174" t="s">
        <v>32</v>
      </c>
      <c r="R41" s="174" t="s">
        <v>31</v>
      </c>
      <c r="S41" s="174" t="s">
        <v>32</v>
      </c>
      <c r="T41" s="174" t="s">
        <v>32</v>
      </c>
      <c r="U41" s="174" t="s">
        <v>32</v>
      </c>
      <c r="V41" s="186" t="s">
        <v>32</v>
      </c>
      <c r="W41" s="187" t="s">
        <v>903</v>
      </c>
      <c r="X41" s="188" t="s">
        <v>531</v>
      </c>
      <c r="Y41" s="188" t="s">
        <v>147</v>
      </c>
      <c r="Z41" s="265" t="s">
        <v>904</v>
      </c>
      <c r="AA41" s="200">
        <v>13638752977</v>
      </c>
      <c r="AB41" s="167" t="b">
        <f t="shared" si="0"/>
        <v>1</v>
      </c>
    </row>
    <row r="42" spans="1:28" s="167" customFormat="1" ht="30" customHeight="1">
      <c r="A42" s="173">
        <v>40</v>
      </c>
      <c r="B42" s="174" t="s">
        <v>152</v>
      </c>
      <c r="C42" s="175" t="s">
        <v>153</v>
      </c>
      <c r="D42" s="174" t="s">
        <v>25</v>
      </c>
      <c r="E42" s="176">
        <v>25</v>
      </c>
      <c r="F42" s="176">
        <v>0</v>
      </c>
      <c r="G42" s="174" t="s">
        <v>31</v>
      </c>
      <c r="H42" s="177" t="s">
        <v>28</v>
      </c>
      <c r="I42" s="174" t="s">
        <v>29</v>
      </c>
      <c r="J42" s="174" t="s">
        <v>30</v>
      </c>
      <c r="K42" s="176">
        <v>51319.68</v>
      </c>
      <c r="L42" s="174" t="s">
        <v>31</v>
      </c>
      <c r="M42" s="176">
        <v>51319.68</v>
      </c>
      <c r="N42" s="176">
        <v>30791.81</v>
      </c>
      <c r="O42" s="174" t="s">
        <v>26</v>
      </c>
      <c r="P42" s="174" t="s">
        <v>31</v>
      </c>
      <c r="Q42" s="174" t="s">
        <v>32</v>
      </c>
      <c r="R42" s="174" t="s">
        <v>31</v>
      </c>
      <c r="S42" s="174" t="s">
        <v>32</v>
      </c>
      <c r="T42" s="174" t="s">
        <v>32</v>
      </c>
      <c r="U42" s="174" t="s">
        <v>32</v>
      </c>
      <c r="V42" s="186" t="s">
        <v>32</v>
      </c>
      <c r="W42" s="187" t="s">
        <v>821</v>
      </c>
      <c r="X42" s="188" t="s">
        <v>905</v>
      </c>
      <c r="Y42" s="188" t="s">
        <v>153</v>
      </c>
      <c r="Z42" s="265" t="s">
        <v>906</v>
      </c>
      <c r="AA42" s="200">
        <v>13987893732</v>
      </c>
      <c r="AB42" s="167" t="b">
        <f t="shared" si="0"/>
        <v>1</v>
      </c>
    </row>
    <row r="43" spans="1:28" s="167" customFormat="1" ht="34.5" customHeight="1">
      <c r="A43" s="173">
        <v>41</v>
      </c>
      <c r="B43" s="174" t="s">
        <v>154</v>
      </c>
      <c r="C43" s="175" t="s">
        <v>155</v>
      </c>
      <c r="D43" s="174" t="s">
        <v>25</v>
      </c>
      <c r="E43" s="176">
        <v>84</v>
      </c>
      <c r="F43" s="176">
        <v>3</v>
      </c>
      <c r="G43" s="174" t="s">
        <v>156</v>
      </c>
      <c r="H43" s="177" t="s">
        <v>28</v>
      </c>
      <c r="I43" s="174" t="s">
        <v>29</v>
      </c>
      <c r="J43" s="174" t="s">
        <v>30</v>
      </c>
      <c r="K43" s="176">
        <v>43586.28</v>
      </c>
      <c r="L43" s="174" t="s">
        <v>31</v>
      </c>
      <c r="M43" s="176">
        <v>43586.28</v>
      </c>
      <c r="N43" s="176">
        <v>26151.77</v>
      </c>
      <c r="O43" s="174" t="s">
        <v>26</v>
      </c>
      <c r="P43" s="174" t="s">
        <v>31</v>
      </c>
      <c r="Q43" s="174" t="s">
        <v>32</v>
      </c>
      <c r="R43" s="174" t="s">
        <v>31</v>
      </c>
      <c r="S43" s="174" t="s">
        <v>32</v>
      </c>
      <c r="T43" s="174" t="s">
        <v>32</v>
      </c>
      <c r="U43" s="174" t="s">
        <v>32</v>
      </c>
      <c r="V43" s="186" t="s">
        <v>32</v>
      </c>
      <c r="W43" s="188" t="s">
        <v>907</v>
      </c>
      <c r="X43" s="188" t="s">
        <v>908</v>
      </c>
      <c r="Y43" s="188" t="s">
        <v>155</v>
      </c>
      <c r="Z43" s="265" t="s">
        <v>909</v>
      </c>
      <c r="AA43" s="200">
        <v>18087875901</v>
      </c>
      <c r="AB43" s="167" t="b">
        <f t="shared" si="0"/>
        <v>1</v>
      </c>
    </row>
    <row r="44" spans="1:28" s="168" customFormat="1" ht="30" customHeight="1">
      <c r="A44" s="173">
        <v>42</v>
      </c>
      <c r="B44" s="178" t="s">
        <v>157</v>
      </c>
      <c r="C44" s="179" t="s">
        <v>158</v>
      </c>
      <c r="D44" s="178" t="s">
        <v>25</v>
      </c>
      <c r="E44" s="180">
        <v>2</v>
      </c>
      <c r="F44" s="180">
        <v>0</v>
      </c>
      <c r="G44" s="178" t="s">
        <v>31</v>
      </c>
      <c r="H44" s="178" t="s">
        <v>28</v>
      </c>
      <c r="I44" s="178" t="s">
        <v>29</v>
      </c>
      <c r="J44" s="178" t="s">
        <v>30</v>
      </c>
      <c r="K44" s="180">
        <v>1664</v>
      </c>
      <c r="L44" s="178" t="s">
        <v>31</v>
      </c>
      <c r="M44" s="180">
        <v>1664</v>
      </c>
      <c r="N44" s="180">
        <v>998.4</v>
      </c>
      <c r="O44" s="178" t="s">
        <v>26</v>
      </c>
      <c r="P44" s="178" t="s">
        <v>31</v>
      </c>
      <c r="Q44" s="178" t="s">
        <v>32</v>
      </c>
      <c r="R44" s="178" t="s">
        <v>31</v>
      </c>
      <c r="S44" s="178" t="s">
        <v>32</v>
      </c>
      <c r="T44" s="178" t="s">
        <v>32</v>
      </c>
      <c r="U44" s="178" t="s">
        <v>32</v>
      </c>
      <c r="V44" s="192" t="s">
        <v>32</v>
      </c>
      <c r="W44" s="193"/>
      <c r="X44" s="193"/>
      <c r="Y44" s="193"/>
      <c r="Z44" s="204"/>
      <c r="AA44" s="205"/>
      <c r="AB44" s="167" t="b">
        <f t="shared" si="0"/>
        <v>0</v>
      </c>
    </row>
    <row r="45" spans="1:28" s="167" customFormat="1" ht="30" customHeight="1">
      <c r="A45" s="173">
        <v>43</v>
      </c>
      <c r="B45" s="174" t="s">
        <v>159</v>
      </c>
      <c r="C45" s="175" t="s">
        <v>160</v>
      </c>
      <c r="D45" s="174" t="s">
        <v>25</v>
      </c>
      <c r="E45" s="176">
        <v>215</v>
      </c>
      <c r="F45" s="176">
        <v>1</v>
      </c>
      <c r="G45" s="174" t="s">
        <v>161</v>
      </c>
      <c r="H45" s="177" t="s">
        <v>28</v>
      </c>
      <c r="I45" s="174" t="s">
        <v>29</v>
      </c>
      <c r="J45" s="174" t="s">
        <v>30</v>
      </c>
      <c r="K45" s="176">
        <v>97212.97</v>
      </c>
      <c r="L45" s="174" t="s">
        <v>31</v>
      </c>
      <c r="M45" s="176">
        <v>97212.97</v>
      </c>
      <c r="N45" s="176">
        <v>58327.78</v>
      </c>
      <c r="O45" s="174" t="s">
        <v>26</v>
      </c>
      <c r="P45" s="174" t="s">
        <v>31</v>
      </c>
      <c r="Q45" s="174" t="s">
        <v>32</v>
      </c>
      <c r="R45" s="174" t="s">
        <v>31</v>
      </c>
      <c r="S45" s="174" t="s">
        <v>32</v>
      </c>
      <c r="T45" s="174" t="s">
        <v>32</v>
      </c>
      <c r="U45" s="174" t="s">
        <v>32</v>
      </c>
      <c r="V45" s="186" t="s">
        <v>32</v>
      </c>
      <c r="W45" s="188" t="s">
        <v>843</v>
      </c>
      <c r="X45" s="188" t="s">
        <v>910</v>
      </c>
      <c r="Y45" s="188" t="s">
        <v>160</v>
      </c>
      <c r="Z45" s="265" t="s">
        <v>911</v>
      </c>
      <c r="AA45" s="200">
        <v>19995914825</v>
      </c>
      <c r="AB45" s="167" t="b">
        <f t="shared" si="0"/>
        <v>1</v>
      </c>
    </row>
    <row r="46" spans="1:28" s="167" customFormat="1" ht="30" customHeight="1">
      <c r="A46" s="173">
        <v>44</v>
      </c>
      <c r="B46" s="174" t="s">
        <v>162</v>
      </c>
      <c r="C46" s="175" t="s">
        <v>163</v>
      </c>
      <c r="D46" s="174" t="s">
        <v>25</v>
      </c>
      <c r="E46" s="176">
        <v>11</v>
      </c>
      <c r="F46" s="176">
        <v>0</v>
      </c>
      <c r="G46" s="174" t="s">
        <v>31</v>
      </c>
      <c r="H46" s="177" t="s">
        <v>28</v>
      </c>
      <c r="I46" s="174" t="s">
        <v>29</v>
      </c>
      <c r="J46" s="174" t="s">
        <v>30</v>
      </c>
      <c r="K46" s="176">
        <v>16250.19</v>
      </c>
      <c r="L46" s="174" t="s">
        <v>31</v>
      </c>
      <c r="M46" s="176">
        <v>16250.19</v>
      </c>
      <c r="N46" s="176">
        <v>9750.11</v>
      </c>
      <c r="O46" s="174" t="s">
        <v>26</v>
      </c>
      <c r="P46" s="174" t="s">
        <v>31</v>
      </c>
      <c r="Q46" s="174" t="s">
        <v>32</v>
      </c>
      <c r="R46" s="174" t="s">
        <v>31</v>
      </c>
      <c r="S46" s="174" t="s">
        <v>32</v>
      </c>
      <c r="T46" s="174" t="s">
        <v>32</v>
      </c>
      <c r="U46" s="174" t="s">
        <v>32</v>
      </c>
      <c r="V46" s="186" t="s">
        <v>32</v>
      </c>
      <c r="W46" s="174" t="s">
        <v>821</v>
      </c>
      <c r="X46" s="188" t="s">
        <v>912</v>
      </c>
      <c r="Y46" s="188" t="s">
        <v>163</v>
      </c>
      <c r="Z46" s="265" t="s">
        <v>913</v>
      </c>
      <c r="AA46" s="200">
        <v>13638752977</v>
      </c>
      <c r="AB46" s="167" t="b">
        <f t="shared" si="0"/>
        <v>1</v>
      </c>
    </row>
    <row r="47" spans="1:28" s="167" customFormat="1" ht="30" customHeight="1">
      <c r="A47" s="173">
        <v>45</v>
      </c>
      <c r="B47" s="174" t="s">
        <v>166</v>
      </c>
      <c r="C47" s="175" t="s">
        <v>167</v>
      </c>
      <c r="D47" s="174" t="s">
        <v>25</v>
      </c>
      <c r="E47" s="176">
        <v>39</v>
      </c>
      <c r="F47" s="176">
        <v>0</v>
      </c>
      <c r="G47" s="174" t="s">
        <v>31</v>
      </c>
      <c r="H47" s="177" t="s">
        <v>28</v>
      </c>
      <c r="I47" s="174" t="s">
        <v>29</v>
      </c>
      <c r="J47" s="174" t="s">
        <v>30</v>
      </c>
      <c r="K47" s="176">
        <v>41117.45</v>
      </c>
      <c r="L47" s="174" t="s">
        <v>31</v>
      </c>
      <c r="M47" s="176">
        <v>41117.45</v>
      </c>
      <c r="N47" s="176">
        <v>24670.47</v>
      </c>
      <c r="O47" s="174" t="s">
        <v>26</v>
      </c>
      <c r="P47" s="174" t="s">
        <v>31</v>
      </c>
      <c r="Q47" s="174" t="s">
        <v>32</v>
      </c>
      <c r="R47" s="174" t="s">
        <v>31</v>
      </c>
      <c r="S47" s="174" t="s">
        <v>32</v>
      </c>
      <c r="T47" s="174" t="s">
        <v>32</v>
      </c>
      <c r="U47" s="174" t="s">
        <v>32</v>
      </c>
      <c r="V47" s="186" t="s">
        <v>32</v>
      </c>
      <c r="W47" s="188" t="s">
        <v>824</v>
      </c>
      <c r="X47" s="188" t="s">
        <v>914</v>
      </c>
      <c r="Y47" s="188" t="s">
        <v>167</v>
      </c>
      <c r="Z47" s="265" t="s">
        <v>915</v>
      </c>
      <c r="AA47" s="200">
        <v>18108786148</v>
      </c>
      <c r="AB47" s="167" t="b">
        <f t="shared" si="0"/>
        <v>1</v>
      </c>
    </row>
    <row r="48" spans="1:28" s="167" customFormat="1" ht="30" customHeight="1">
      <c r="A48" s="173">
        <v>46</v>
      </c>
      <c r="B48" s="174" t="s">
        <v>168</v>
      </c>
      <c r="C48" s="175" t="s">
        <v>169</v>
      </c>
      <c r="D48" s="174" t="s">
        <v>25</v>
      </c>
      <c r="E48" s="176">
        <v>4</v>
      </c>
      <c r="F48" s="176">
        <v>0</v>
      </c>
      <c r="G48" s="174" t="s">
        <v>31</v>
      </c>
      <c r="H48" s="177" t="s">
        <v>28</v>
      </c>
      <c r="I48" s="174" t="s">
        <v>29</v>
      </c>
      <c r="J48" s="174" t="s">
        <v>30</v>
      </c>
      <c r="K48" s="176">
        <v>2796</v>
      </c>
      <c r="L48" s="174" t="s">
        <v>31</v>
      </c>
      <c r="M48" s="176">
        <v>2796</v>
      </c>
      <c r="N48" s="176">
        <v>1677.6</v>
      </c>
      <c r="O48" s="174" t="s">
        <v>26</v>
      </c>
      <c r="P48" s="174" t="s">
        <v>31</v>
      </c>
      <c r="Q48" s="174" t="s">
        <v>32</v>
      </c>
      <c r="R48" s="174" t="s">
        <v>31</v>
      </c>
      <c r="S48" s="174" t="s">
        <v>32</v>
      </c>
      <c r="T48" s="174" t="s">
        <v>32</v>
      </c>
      <c r="U48" s="174" t="s">
        <v>32</v>
      </c>
      <c r="V48" s="186" t="s">
        <v>32</v>
      </c>
      <c r="W48" s="188" t="s">
        <v>824</v>
      </c>
      <c r="X48" s="188" t="s">
        <v>916</v>
      </c>
      <c r="Y48" s="188" t="s">
        <v>169</v>
      </c>
      <c r="Z48" s="265" t="s">
        <v>917</v>
      </c>
      <c r="AA48" s="200">
        <v>13638768242</v>
      </c>
      <c r="AB48" s="167" t="b">
        <f t="shared" si="0"/>
        <v>1</v>
      </c>
    </row>
    <row r="49" spans="1:28" s="167" customFormat="1" ht="30" customHeight="1">
      <c r="A49" s="173">
        <v>47</v>
      </c>
      <c r="B49" s="174" t="s">
        <v>170</v>
      </c>
      <c r="C49" s="175" t="s">
        <v>171</v>
      </c>
      <c r="D49" s="174" t="s">
        <v>25</v>
      </c>
      <c r="E49" s="176">
        <v>4</v>
      </c>
      <c r="F49" s="176">
        <v>0</v>
      </c>
      <c r="G49" s="174" t="s">
        <v>31</v>
      </c>
      <c r="H49" s="177" t="s">
        <v>28</v>
      </c>
      <c r="I49" s="174" t="s">
        <v>29</v>
      </c>
      <c r="J49" s="174" t="s">
        <v>30</v>
      </c>
      <c r="K49" s="176">
        <v>2450</v>
      </c>
      <c r="L49" s="174" t="s">
        <v>31</v>
      </c>
      <c r="M49" s="176">
        <v>2450</v>
      </c>
      <c r="N49" s="176">
        <v>1470</v>
      </c>
      <c r="O49" s="174" t="s">
        <v>26</v>
      </c>
      <c r="P49" s="174" t="s">
        <v>31</v>
      </c>
      <c r="Q49" s="174" t="s">
        <v>32</v>
      </c>
      <c r="R49" s="174" t="s">
        <v>31</v>
      </c>
      <c r="S49" s="174" t="s">
        <v>32</v>
      </c>
      <c r="T49" s="174" t="s">
        <v>32</v>
      </c>
      <c r="U49" s="174" t="s">
        <v>32</v>
      </c>
      <c r="V49" s="186" t="s">
        <v>32</v>
      </c>
      <c r="W49" s="187" t="s">
        <v>838</v>
      </c>
      <c r="X49" s="188" t="s">
        <v>918</v>
      </c>
      <c r="Y49" s="188" t="s">
        <v>171</v>
      </c>
      <c r="Z49" s="265" t="s">
        <v>919</v>
      </c>
      <c r="AA49" s="200">
        <v>13638768242</v>
      </c>
      <c r="AB49" s="167" t="b">
        <f t="shared" si="0"/>
        <v>1</v>
      </c>
    </row>
    <row r="50" spans="1:28" s="167" customFormat="1" ht="30" customHeight="1">
      <c r="A50" s="173">
        <v>48</v>
      </c>
      <c r="B50" s="174" t="s">
        <v>172</v>
      </c>
      <c r="C50" s="175" t="s">
        <v>173</v>
      </c>
      <c r="D50" s="174" t="s">
        <v>25</v>
      </c>
      <c r="E50" s="176">
        <v>5</v>
      </c>
      <c r="F50" s="176">
        <v>0</v>
      </c>
      <c r="G50" s="174" t="s">
        <v>31</v>
      </c>
      <c r="H50" s="177" t="s">
        <v>28</v>
      </c>
      <c r="I50" s="174" t="s">
        <v>29</v>
      </c>
      <c r="J50" s="174" t="s">
        <v>30</v>
      </c>
      <c r="K50" s="176">
        <v>3816</v>
      </c>
      <c r="L50" s="174" t="s">
        <v>31</v>
      </c>
      <c r="M50" s="176">
        <v>3816</v>
      </c>
      <c r="N50" s="176">
        <v>2289.6</v>
      </c>
      <c r="O50" s="174" t="s">
        <v>26</v>
      </c>
      <c r="P50" s="174" t="s">
        <v>31</v>
      </c>
      <c r="Q50" s="174" t="s">
        <v>32</v>
      </c>
      <c r="R50" s="174" t="s">
        <v>31</v>
      </c>
      <c r="S50" s="174" t="s">
        <v>32</v>
      </c>
      <c r="T50" s="174" t="s">
        <v>32</v>
      </c>
      <c r="U50" s="174" t="s">
        <v>32</v>
      </c>
      <c r="V50" s="186" t="s">
        <v>32</v>
      </c>
      <c r="W50" s="188" t="s">
        <v>843</v>
      </c>
      <c r="X50" s="188" t="s">
        <v>920</v>
      </c>
      <c r="Y50" s="188" t="s">
        <v>173</v>
      </c>
      <c r="Z50" s="265" t="s">
        <v>921</v>
      </c>
      <c r="AA50" s="200">
        <v>13638768242</v>
      </c>
      <c r="AB50" s="167" t="b">
        <f t="shared" si="0"/>
        <v>1</v>
      </c>
    </row>
    <row r="51" spans="1:28" s="167" customFormat="1" ht="30" customHeight="1">
      <c r="A51" s="173">
        <v>49</v>
      </c>
      <c r="B51" s="174" t="s">
        <v>174</v>
      </c>
      <c r="C51" s="175" t="s">
        <v>175</v>
      </c>
      <c r="D51" s="174" t="s">
        <v>25</v>
      </c>
      <c r="E51" s="176">
        <v>2</v>
      </c>
      <c r="F51" s="176">
        <v>0</v>
      </c>
      <c r="G51" s="174" t="s">
        <v>31</v>
      </c>
      <c r="H51" s="177" t="s">
        <v>28</v>
      </c>
      <c r="I51" s="174" t="s">
        <v>29</v>
      </c>
      <c r="J51" s="174" t="s">
        <v>30</v>
      </c>
      <c r="K51" s="176">
        <v>1328</v>
      </c>
      <c r="L51" s="174" t="s">
        <v>31</v>
      </c>
      <c r="M51" s="176">
        <v>1328</v>
      </c>
      <c r="N51" s="176">
        <v>796.8</v>
      </c>
      <c r="O51" s="174" t="s">
        <v>26</v>
      </c>
      <c r="P51" s="174" t="s">
        <v>31</v>
      </c>
      <c r="Q51" s="174" t="s">
        <v>32</v>
      </c>
      <c r="R51" s="174" t="s">
        <v>31</v>
      </c>
      <c r="S51" s="174" t="s">
        <v>32</v>
      </c>
      <c r="T51" s="174" t="s">
        <v>32</v>
      </c>
      <c r="U51" s="174" t="s">
        <v>32</v>
      </c>
      <c r="V51" s="186" t="s">
        <v>32</v>
      </c>
      <c r="W51" s="187" t="s">
        <v>838</v>
      </c>
      <c r="X51" s="188" t="s">
        <v>922</v>
      </c>
      <c r="Y51" s="188" t="s">
        <v>175</v>
      </c>
      <c r="Z51" s="265" t="s">
        <v>923</v>
      </c>
      <c r="AA51" s="200">
        <v>13638768242</v>
      </c>
      <c r="AB51" s="167" t="b">
        <f t="shared" si="0"/>
        <v>1</v>
      </c>
    </row>
    <row r="52" spans="1:28" s="168" customFormat="1" ht="30" customHeight="1">
      <c r="A52" s="173">
        <v>50</v>
      </c>
      <c r="B52" s="178" t="s">
        <v>176</v>
      </c>
      <c r="C52" s="179" t="s">
        <v>177</v>
      </c>
      <c r="D52" s="178" t="s">
        <v>25</v>
      </c>
      <c r="E52" s="180">
        <v>3</v>
      </c>
      <c r="F52" s="180">
        <v>0</v>
      </c>
      <c r="G52" s="178" t="s">
        <v>31</v>
      </c>
      <c r="H52" s="178" t="s">
        <v>28</v>
      </c>
      <c r="I52" s="178" t="s">
        <v>29</v>
      </c>
      <c r="J52" s="178" t="s">
        <v>30</v>
      </c>
      <c r="K52" s="180">
        <v>1708</v>
      </c>
      <c r="L52" s="178" t="s">
        <v>31</v>
      </c>
      <c r="M52" s="180">
        <v>1708</v>
      </c>
      <c r="N52" s="180">
        <v>1024.8</v>
      </c>
      <c r="O52" s="178" t="s">
        <v>26</v>
      </c>
      <c r="P52" s="178" t="s">
        <v>31</v>
      </c>
      <c r="Q52" s="178" t="s">
        <v>32</v>
      </c>
      <c r="R52" s="178" t="s">
        <v>31</v>
      </c>
      <c r="S52" s="178" t="s">
        <v>32</v>
      </c>
      <c r="T52" s="178" t="s">
        <v>32</v>
      </c>
      <c r="U52" s="178" t="s">
        <v>32</v>
      </c>
      <c r="V52" s="192" t="s">
        <v>32</v>
      </c>
      <c r="W52" s="193"/>
      <c r="X52" s="193"/>
      <c r="Y52" s="193"/>
      <c r="Z52" s="204"/>
      <c r="AA52" s="205"/>
      <c r="AB52" s="167" t="b">
        <f t="shared" si="0"/>
        <v>0</v>
      </c>
    </row>
    <row r="53" spans="1:28" s="167" customFormat="1" ht="30" customHeight="1">
      <c r="A53" s="173">
        <v>51</v>
      </c>
      <c r="B53" s="174" t="s">
        <v>180</v>
      </c>
      <c r="C53" s="175" t="s">
        <v>181</v>
      </c>
      <c r="D53" s="174" t="s">
        <v>25</v>
      </c>
      <c r="E53" s="176">
        <v>12</v>
      </c>
      <c r="F53" s="176">
        <v>0</v>
      </c>
      <c r="G53" s="174" t="s">
        <v>31</v>
      </c>
      <c r="H53" s="177" t="s">
        <v>28</v>
      </c>
      <c r="I53" s="174" t="s">
        <v>29</v>
      </c>
      <c r="J53" s="174" t="s">
        <v>30</v>
      </c>
      <c r="K53" s="176">
        <v>7772</v>
      </c>
      <c r="L53" s="174" t="s">
        <v>31</v>
      </c>
      <c r="M53" s="176">
        <v>7772</v>
      </c>
      <c r="N53" s="176">
        <v>4663.2</v>
      </c>
      <c r="O53" s="174" t="s">
        <v>26</v>
      </c>
      <c r="P53" s="174" t="s">
        <v>31</v>
      </c>
      <c r="Q53" s="174" t="s">
        <v>32</v>
      </c>
      <c r="R53" s="174" t="s">
        <v>31</v>
      </c>
      <c r="S53" s="174" t="s">
        <v>32</v>
      </c>
      <c r="T53" s="174" t="s">
        <v>32</v>
      </c>
      <c r="U53" s="174" t="s">
        <v>32</v>
      </c>
      <c r="V53" s="186" t="s">
        <v>32</v>
      </c>
      <c r="W53" s="188" t="s">
        <v>843</v>
      </c>
      <c r="X53" s="188" t="s">
        <v>924</v>
      </c>
      <c r="Y53" s="188" t="s">
        <v>181</v>
      </c>
      <c r="Z53" s="265" t="s">
        <v>925</v>
      </c>
      <c r="AA53" s="200">
        <v>13638768242</v>
      </c>
      <c r="AB53" s="167" t="b">
        <f t="shared" si="0"/>
        <v>1</v>
      </c>
    </row>
    <row r="54" spans="1:28" s="167" customFormat="1" ht="30" customHeight="1">
      <c r="A54" s="173">
        <v>52</v>
      </c>
      <c r="B54" s="174" t="s">
        <v>182</v>
      </c>
      <c r="C54" s="175" t="s">
        <v>183</v>
      </c>
      <c r="D54" s="174" t="s">
        <v>25</v>
      </c>
      <c r="E54" s="176">
        <v>6</v>
      </c>
      <c r="F54" s="176">
        <v>0</v>
      </c>
      <c r="G54" s="174" t="s">
        <v>31</v>
      </c>
      <c r="H54" s="177" t="s">
        <v>28</v>
      </c>
      <c r="I54" s="174" t="s">
        <v>29</v>
      </c>
      <c r="J54" s="174" t="s">
        <v>30</v>
      </c>
      <c r="K54" s="176">
        <v>4674.32</v>
      </c>
      <c r="L54" s="174" t="s">
        <v>31</v>
      </c>
      <c r="M54" s="176">
        <v>4674.32</v>
      </c>
      <c r="N54" s="176">
        <v>2804.59</v>
      </c>
      <c r="O54" s="174" t="s">
        <v>26</v>
      </c>
      <c r="P54" s="174" t="s">
        <v>31</v>
      </c>
      <c r="Q54" s="174" t="s">
        <v>32</v>
      </c>
      <c r="R54" s="174" t="s">
        <v>31</v>
      </c>
      <c r="S54" s="174" t="s">
        <v>32</v>
      </c>
      <c r="T54" s="174" t="s">
        <v>32</v>
      </c>
      <c r="U54" s="174" t="s">
        <v>32</v>
      </c>
      <c r="V54" s="186" t="s">
        <v>32</v>
      </c>
      <c r="W54" s="188" t="s">
        <v>824</v>
      </c>
      <c r="X54" s="188" t="s">
        <v>926</v>
      </c>
      <c r="Y54" s="188" t="s">
        <v>183</v>
      </c>
      <c r="Z54" s="265" t="s">
        <v>927</v>
      </c>
      <c r="AA54" s="200">
        <v>13638768242</v>
      </c>
      <c r="AB54" s="167" t="b">
        <f t="shared" si="0"/>
        <v>1</v>
      </c>
    </row>
    <row r="55" spans="1:28" s="167" customFormat="1" ht="30" customHeight="1">
      <c r="A55" s="173">
        <v>53</v>
      </c>
      <c r="B55" s="174" t="s">
        <v>188</v>
      </c>
      <c r="C55" s="175" t="s">
        <v>189</v>
      </c>
      <c r="D55" s="174" t="s">
        <v>25</v>
      </c>
      <c r="E55" s="176">
        <v>3</v>
      </c>
      <c r="F55" s="176">
        <v>0</v>
      </c>
      <c r="G55" s="174" t="s">
        <v>31</v>
      </c>
      <c r="H55" s="177" t="s">
        <v>28</v>
      </c>
      <c r="I55" s="174" t="s">
        <v>29</v>
      </c>
      <c r="J55" s="174" t="s">
        <v>30</v>
      </c>
      <c r="K55" s="176">
        <v>2068</v>
      </c>
      <c r="L55" s="174" t="s">
        <v>31</v>
      </c>
      <c r="M55" s="176">
        <v>2068</v>
      </c>
      <c r="N55" s="176">
        <v>1240.8</v>
      </c>
      <c r="O55" s="174" t="s">
        <v>26</v>
      </c>
      <c r="P55" s="174" t="s">
        <v>31</v>
      </c>
      <c r="Q55" s="174" t="s">
        <v>32</v>
      </c>
      <c r="R55" s="174" t="s">
        <v>31</v>
      </c>
      <c r="S55" s="174" t="s">
        <v>32</v>
      </c>
      <c r="T55" s="174" t="s">
        <v>32</v>
      </c>
      <c r="U55" s="174" t="s">
        <v>32</v>
      </c>
      <c r="V55" s="186" t="s">
        <v>32</v>
      </c>
      <c r="W55" s="188" t="s">
        <v>824</v>
      </c>
      <c r="X55" s="188" t="s">
        <v>928</v>
      </c>
      <c r="Y55" s="188" t="s">
        <v>189</v>
      </c>
      <c r="Z55" s="265" t="s">
        <v>929</v>
      </c>
      <c r="AA55" s="200">
        <v>13638768242</v>
      </c>
      <c r="AB55" s="167" t="b">
        <f t="shared" si="0"/>
        <v>1</v>
      </c>
    </row>
    <row r="56" spans="1:28" s="167" customFormat="1" ht="30" customHeight="1">
      <c r="A56" s="173">
        <v>54</v>
      </c>
      <c r="B56" s="174" t="s">
        <v>190</v>
      </c>
      <c r="C56" s="175" t="s">
        <v>191</v>
      </c>
      <c r="D56" s="174" t="s">
        <v>25</v>
      </c>
      <c r="E56" s="176">
        <v>22</v>
      </c>
      <c r="F56" s="176">
        <v>0</v>
      </c>
      <c r="G56" s="174" t="s">
        <v>31</v>
      </c>
      <c r="H56" s="177" t="s">
        <v>28</v>
      </c>
      <c r="I56" s="174" t="s">
        <v>29</v>
      </c>
      <c r="J56" s="174" t="s">
        <v>30</v>
      </c>
      <c r="K56" s="176">
        <v>26508.5</v>
      </c>
      <c r="L56" s="174" t="s">
        <v>31</v>
      </c>
      <c r="M56" s="176">
        <v>26508.5</v>
      </c>
      <c r="N56" s="176">
        <v>15905.1</v>
      </c>
      <c r="O56" s="174" t="s">
        <v>26</v>
      </c>
      <c r="P56" s="174" t="s">
        <v>31</v>
      </c>
      <c r="Q56" s="174" t="s">
        <v>32</v>
      </c>
      <c r="R56" s="174" t="s">
        <v>31</v>
      </c>
      <c r="S56" s="174" t="s">
        <v>32</v>
      </c>
      <c r="T56" s="174" t="s">
        <v>32</v>
      </c>
      <c r="U56" s="174" t="s">
        <v>32</v>
      </c>
      <c r="V56" s="186" t="s">
        <v>32</v>
      </c>
      <c r="W56" s="187" t="s">
        <v>849</v>
      </c>
      <c r="X56" s="188" t="s">
        <v>930</v>
      </c>
      <c r="Y56" s="188" t="s">
        <v>191</v>
      </c>
      <c r="Z56" s="265" t="s">
        <v>931</v>
      </c>
      <c r="AA56" s="200">
        <v>13618710509</v>
      </c>
      <c r="AB56" s="167" t="b">
        <f t="shared" si="0"/>
        <v>1</v>
      </c>
    </row>
    <row r="57" spans="1:28" s="168" customFormat="1" ht="30" customHeight="1">
      <c r="A57" s="173">
        <v>55</v>
      </c>
      <c r="B57" s="178" t="s">
        <v>192</v>
      </c>
      <c r="C57" s="179" t="s">
        <v>193</v>
      </c>
      <c r="D57" s="178" t="s">
        <v>25</v>
      </c>
      <c r="E57" s="180">
        <v>6</v>
      </c>
      <c r="F57" s="180">
        <v>0</v>
      </c>
      <c r="G57" s="178" t="s">
        <v>31</v>
      </c>
      <c r="H57" s="178" t="s">
        <v>28</v>
      </c>
      <c r="I57" s="178" t="s">
        <v>29</v>
      </c>
      <c r="J57" s="178" t="s">
        <v>30</v>
      </c>
      <c r="K57" s="180">
        <v>3867.2</v>
      </c>
      <c r="L57" s="178" t="s">
        <v>31</v>
      </c>
      <c r="M57" s="180">
        <v>3867.2</v>
      </c>
      <c r="N57" s="180">
        <v>2320.32</v>
      </c>
      <c r="O57" s="178" t="s">
        <v>26</v>
      </c>
      <c r="P57" s="178" t="s">
        <v>31</v>
      </c>
      <c r="Q57" s="178" t="s">
        <v>32</v>
      </c>
      <c r="R57" s="178" t="s">
        <v>31</v>
      </c>
      <c r="S57" s="178" t="s">
        <v>32</v>
      </c>
      <c r="T57" s="178" t="s">
        <v>32</v>
      </c>
      <c r="U57" s="178" t="s">
        <v>32</v>
      </c>
      <c r="V57" s="192" t="s">
        <v>32</v>
      </c>
      <c r="W57" s="193"/>
      <c r="X57" s="193"/>
      <c r="Y57" s="193"/>
      <c r="Z57" s="204"/>
      <c r="AA57" s="205"/>
      <c r="AB57" s="167" t="b">
        <f t="shared" si="0"/>
        <v>0</v>
      </c>
    </row>
    <row r="58" spans="1:28" s="169" customFormat="1" ht="30" customHeight="1">
      <c r="A58" s="173">
        <v>56</v>
      </c>
      <c r="B58" s="181" t="s">
        <v>194</v>
      </c>
      <c r="C58" s="182" t="s">
        <v>195</v>
      </c>
      <c r="D58" s="181" t="s">
        <v>25</v>
      </c>
      <c r="E58" s="183">
        <v>5</v>
      </c>
      <c r="F58" s="183">
        <v>0</v>
      </c>
      <c r="G58" s="181" t="s">
        <v>31</v>
      </c>
      <c r="H58" s="184" t="s">
        <v>28</v>
      </c>
      <c r="I58" s="181" t="s">
        <v>29</v>
      </c>
      <c r="J58" s="181" t="s">
        <v>30</v>
      </c>
      <c r="K58" s="183">
        <v>3882.12</v>
      </c>
      <c r="L58" s="181" t="s">
        <v>31</v>
      </c>
      <c r="M58" s="183">
        <v>3882.12</v>
      </c>
      <c r="N58" s="183">
        <v>2329.27</v>
      </c>
      <c r="O58" s="181" t="s">
        <v>26</v>
      </c>
      <c r="P58" s="181" t="s">
        <v>31</v>
      </c>
      <c r="Q58" s="181" t="s">
        <v>32</v>
      </c>
      <c r="R58" s="181" t="s">
        <v>31</v>
      </c>
      <c r="S58" s="181" t="s">
        <v>32</v>
      </c>
      <c r="T58" s="181" t="s">
        <v>32</v>
      </c>
      <c r="U58" s="181" t="s">
        <v>32</v>
      </c>
      <c r="V58" s="194" t="s">
        <v>32</v>
      </c>
      <c r="W58" s="195" t="s">
        <v>838</v>
      </c>
      <c r="X58" s="196" t="s">
        <v>825</v>
      </c>
      <c r="Y58" s="196" t="s">
        <v>195</v>
      </c>
      <c r="Z58" s="268" t="s">
        <v>932</v>
      </c>
      <c r="AA58" s="207">
        <v>13638768242</v>
      </c>
      <c r="AB58" s="167" t="b">
        <f t="shared" si="0"/>
        <v>1</v>
      </c>
    </row>
    <row r="59" spans="1:28" s="169" customFormat="1" ht="30" customHeight="1">
      <c r="A59" s="173">
        <v>57</v>
      </c>
      <c r="B59" s="181" t="s">
        <v>196</v>
      </c>
      <c r="C59" s="182" t="s">
        <v>197</v>
      </c>
      <c r="D59" s="181" t="s">
        <v>25</v>
      </c>
      <c r="E59" s="183">
        <v>5</v>
      </c>
      <c r="F59" s="183">
        <v>0</v>
      </c>
      <c r="G59" s="181" t="s">
        <v>31</v>
      </c>
      <c r="H59" s="184" t="s">
        <v>28</v>
      </c>
      <c r="I59" s="181" t="s">
        <v>29</v>
      </c>
      <c r="J59" s="181" t="s">
        <v>30</v>
      </c>
      <c r="K59" s="183">
        <v>3134</v>
      </c>
      <c r="L59" s="181" t="s">
        <v>31</v>
      </c>
      <c r="M59" s="183">
        <v>3134</v>
      </c>
      <c r="N59" s="183">
        <v>1880.4</v>
      </c>
      <c r="O59" s="181" t="s">
        <v>26</v>
      </c>
      <c r="P59" s="181" t="s">
        <v>31</v>
      </c>
      <c r="Q59" s="181" t="s">
        <v>32</v>
      </c>
      <c r="R59" s="181" t="s">
        <v>31</v>
      </c>
      <c r="S59" s="181" t="s">
        <v>32</v>
      </c>
      <c r="T59" s="181" t="s">
        <v>32</v>
      </c>
      <c r="U59" s="181" t="s">
        <v>32</v>
      </c>
      <c r="V59" s="194" t="s">
        <v>32</v>
      </c>
      <c r="W59" s="196" t="s">
        <v>824</v>
      </c>
      <c r="X59" s="196" t="s">
        <v>825</v>
      </c>
      <c r="Y59" s="196" t="s">
        <v>197</v>
      </c>
      <c r="Z59" s="268" t="s">
        <v>933</v>
      </c>
      <c r="AA59" s="207">
        <v>13638768242</v>
      </c>
      <c r="AB59" s="167" t="b">
        <f t="shared" si="0"/>
        <v>1</v>
      </c>
    </row>
    <row r="60" spans="1:28" s="169" customFormat="1" ht="30" customHeight="1">
      <c r="A60" s="173">
        <v>58</v>
      </c>
      <c r="B60" s="181" t="s">
        <v>198</v>
      </c>
      <c r="C60" s="182" t="s">
        <v>199</v>
      </c>
      <c r="D60" s="181" t="s">
        <v>25</v>
      </c>
      <c r="E60" s="183">
        <v>5</v>
      </c>
      <c r="F60" s="183">
        <v>0</v>
      </c>
      <c r="G60" s="181" t="s">
        <v>31</v>
      </c>
      <c r="H60" s="184" t="s">
        <v>28</v>
      </c>
      <c r="I60" s="181" t="s">
        <v>29</v>
      </c>
      <c r="J60" s="181" t="s">
        <v>30</v>
      </c>
      <c r="K60" s="183">
        <v>3294</v>
      </c>
      <c r="L60" s="181" t="s">
        <v>31</v>
      </c>
      <c r="M60" s="183">
        <v>3294</v>
      </c>
      <c r="N60" s="183">
        <v>1976.4</v>
      </c>
      <c r="O60" s="181" t="s">
        <v>26</v>
      </c>
      <c r="P60" s="181" t="s">
        <v>31</v>
      </c>
      <c r="Q60" s="181" t="s">
        <v>32</v>
      </c>
      <c r="R60" s="181" t="s">
        <v>31</v>
      </c>
      <c r="S60" s="181" t="s">
        <v>32</v>
      </c>
      <c r="T60" s="181" t="s">
        <v>32</v>
      </c>
      <c r="U60" s="181" t="s">
        <v>32</v>
      </c>
      <c r="V60" s="194" t="s">
        <v>32</v>
      </c>
      <c r="W60" s="196" t="s">
        <v>824</v>
      </c>
      <c r="X60" s="196" t="s">
        <v>825</v>
      </c>
      <c r="Y60" s="196" t="s">
        <v>199</v>
      </c>
      <c r="Z60" s="268" t="s">
        <v>934</v>
      </c>
      <c r="AA60" s="207">
        <v>13638768242</v>
      </c>
      <c r="AB60" s="167" t="b">
        <f t="shared" si="0"/>
        <v>1</v>
      </c>
    </row>
    <row r="61" spans="1:28" s="167" customFormat="1" ht="30" customHeight="1">
      <c r="A61" s="173">
        <v>59</v>
      </c>
      <c r="B61" s="174" t="s">
        <v>202</v>
      </c>
      <c r="C61" s="175" t="s">
        <v>203</v>
      </c>
      <c r="D61" s="174" t="s">
        <v>25</v>
      </c>
      <c r="E61" s="176">
        <v>28</v>
      </c>
      <c r="F61" s="176">
        <v>0</v>
      </c>
      <c r="G61" s="174" t="s">
        <v>31</v>
      </c>
      <c r="H61" s="177" t="s">
        <v>28</v>
      </c>
      <c r="I61" s="174" t="s">
        <v>29</v>
      </c>
      <c r="J61" s="174" t="s">
        <v>30</v>
      </c>
      <c r="K61" s="176">
        <v>17793.05</v>
      </c>
      <c r="L61" s="174" t="s">
        <v>31</v>
      </c>
      <c r="M61" s="176">
        <v>17793.05</v>
      </c>
      <c r="N61" s="176">
        <v>10675.83</v>
      </c>
      <c r="O61" s="174" t="s">
        <v>26</v>
      </c>
      <c r="P61" s="174" t="s">
        <v>31</v>
      </c>
      <c r="Q61" s="174" t="s">
        <v>32</v>
      </c>
      <c r="R61" s="174" t="s">
        <v>31</v>
      </c>
      <c r="S61" s="174" t="s">
        <v>32</v>
      </c>
      <c r="T61" s="174" t="s">
        <v>32</v>
      </c>
      <c r="U61" s="174" t="s">
        <v>32</v>
      </c>
      <c r="V61" s="186" t="s">
        <v>32</v>
      </c>
      <c r="W61" s="188" t="s">
        <v>836</v>
      </c>
      <c r="X61" s="188" t="s">
        <v>935</v>
      </c>
      <c r="Y61" s="188" t="s">
        <v>203</v>
      </c>
      <c r="Z61" s="265" t="s">
        <v>936</v>
      </c>
      <c r="AA61" s="200">
        <v>13908786606</v>
      </c>
      <c r="AB61" s="167" t="b">
        <f t="shared" si="0"/>
        <v>1</v>
      </c>
    </row>
    <row r="62" spans="1:28" ht="30" customHeight="1">
      <c r="A62" s="173">
        <v>60</v>
      </c>
      <c r="B62" s="127" t="s">
        <v>204</v>
      </c>
      <c r="C62" s="126" t="s">
        <v>205</v>
      </c>
      <c r="D62" s="127" t="s">
        <v>25</v>
      </c>
      <c r="E62" s="130">
        <v>5</v>
      </c>
      <c r="F62" s="130">
        <v>0</v>
      </c>
      <c r="G62" s="127" t="s">
        <v>31</v>
      </c>
      <c r="H62" s="127" t="s">
        <v>28</v>
      </c>
      <c r="I62" s="127" t="s">
        <v>29</v>
      </c>
      <c r="J62" s="127" t="s">
        <v>30</v>
      </c>
      <c r="K62" s="130">
        <v>5232</v>
      </c>
      <c r="L62" s="127" t="s">
        <v>31</v>
      </c>
      <c r="M62" s="130">
        <v>5232</v>
      </c>
      <c r="N62" s="130">
        <v>3139.2</v>
      </c>
      <c r="O62" s="127" t="s">
        <v>26</v>
      </c>
      <c r="P62" s="127" t="s">
        <v>31</v>
      </c>
      <c r="Q62" s="127" t="s">
        <v>32</v>
      </c>
      <c r="R62" s="127" t="s">
        <v>31</v>
      </c>
      <c r="S62" s="127" t="s">
        <v>32</v>
      </c>
      <c r="T62" s="127" t="s">
        <v>32</v>
      </c>
      <c r="U62" s="127" t="s">
        <v>32</v>
      </c>
      <c r="V62" s="135" t="s">
        <v>32</v>
      </c>
      <c r="W62" s="190" t="s">
        <v>937</v>
      </c>
      <c r="X62" s="191"/>
      <c r="Y62" s="191"/>
      <c r="Z62" s="201"/>
      <c r="AA62" s="202"/>
      <c r="AB62" s="167" t="b">
        <f t="shared" si="0"/>
        <v>0</v>
      </c>
    </row>
    <row r="63" spans="1:28" s="167" customFormat="1" ht="30" customHeight="1">
      <c r="A63" s="173">
        <v>61</v>
      </c>
      <c r="B63" s="174" t="s">
        <v>206</v>
      </c>
      <c r="C63" s="175" t="s">
        <v>207</v>
      </c>
      <c r="D63" s="174" t="s">
        <v>25</v>
      </c>
      <c r="E63" s="176">
        <v>6</v>
      </c>
      <c r="F63" s="176">
        <v>0</v>
      </c>
      <c r="G63" s="174" t="s">
        <v>31</v>
      </c>
      <c r="H63" s="177" t="s">
        <v>28</v>
      </c>
      <c r="I63" s="174" t="s">
        <v>29</v>
      </c>
      <c r="J63" s="174" t="s">
        <v>30</v>
      </c>
      <c r="K63" s="176">
        <v>2784.48</v>
      </c>
      <c r="L63" s="174" t="s">
        <v>31</v>
      </c>
      <c r="M63" s="176">
        <v>2784.48</v>
      </c>
      <c r="N63" s="176">
        <v>1670.69</v>
      </c>
      <c r="O63" s="174" t="s">
        <v>26</v>
      </c>
      <c r="P63" s="174" t="s">
        <v>31</v>
      </c>
      <c r="Q63" s="174" t="s">
        <v>32</v>
      </c>
      <c r="R63" s="174" t="s">
        <v>31</v>
      </c>
      <c r="S63" s="174" t="s">
        <v>32</v>
      </c>
      <c r="T63" s="174" t="s">
        <v>32</v>
      </c>
      <c r="U63" s="174" t="s">
        <v>32</v>
      </c>
      <c r="V63" s="186" t="s">
        <v>32</v>
      </c>
      <c r="W63" s="188" t="s">
        <v>824</v>
      </c>
      <c r="X63" s="188" t="s">
        <v>938</v>
      </c>
      <c r="Y63" s="188" t="s">
        <v>207</v>
      </c>
      <c r="Z63" s="265" t="s">
        <v>939</v>
      </c>
      <c r="AA63" s="200">
        <v>15198832034</v>
      </c>
      <c r="AB63" s="167" t="b">
        <f t="shared" si="0"/>
        <v>1</v>
      </c>
    </row>
    <row r="64" spans="1:28" s="167" customFormat="1" ht="30" customHeight="1">
      <c r="A64" s="173">
        <v>62</v>
      </c>
      <c r="B64" s="174" t="s">
        <v>212</v>
      </c>
      <c r="C64" s="175" t="s">
        <v>213</v>
      </c>
      <c r="D64" s="174" t="s">
        <v>25</v>
      </c>
      <c r="E64" s="176">
        <v>2</v>
      </c>
      <c r="F64" s="176">
        <v>0</v>
      </c>
      <c r="G64" s="174" t="s">
        <v>31</v>
      </c>
      <c r="H64" s="177" t="s">
        <v>28</v>
      </c>
      <c r="I64" s="174" t="s">
        <v>29</v>
      </c>
      <c r="J64" s="174" t="s">
        <v>30</v>
      </c>
      <c r="K64" s="176">
        <v>1000</v>
      </c>
      <c r="L64" s="174" t="s">
        <v>31</v>
      </c>
      <c r="M64" s="176">
        <v>1000</v>
      </c>
      <c r="N64" s="176">
        <v>600</v>
      </c>
      <c r="O64" s="174" t="s">
        <v>26</v>
      </c>
      <c r="P64" s="174" t="s">
        <v>31</v>
      </c>
      <c r="Q64" s="174" t="s">
        <v>32</v>
      </c>
      <c r="R64" s="174" t="s">
        <v>31</v>
      </c>
      <c r="S64" s="174" t="s">
        <v>32</v>
      </c>
      <c r="T64" s="174" t="s">
        <v>32</v>
      </c>
      <c r="U64" s="174" t="s">
        <v>32</v>
      </c>
      <c r="V64" s="186" t="s">
        <v>32</v>
      </c>
      <c r="W64" s="188" t="s">
        <v>824</v>
      </c>
      <c r="X64" s="189" t="s">
        <v>839</v>
      </c>
      <c r="Y64" s="189" t="s">
        <v>213</v>
      </c>
      <c r="Z64" s="265" t="s">
        <v>940</v>
      </c>
      <c r="AA64" s="200">
        <v>13368780369</v>
      </c>
      <c r="AB64" s="167" t="b">
        <f t="shared" si="0"/>
        <v>1</v>
      </c>
    </row>
    <row r="65" spans="1:28" s="167" customFormat="1" ht="30" customHeight="1">
      <c r="A65" s="173">
        <v>63</v>
      </c>
      <c r="B65" s="174" t="s">
        <v>214</v>
      </c>
      <c r="C65" s="175" t="s">
        <v>215</v>
      </c>
      <c r="D65" s="174" t="s">
        <v>25</v>
      </c>
      <c r="E65" s="176">
        <v>54</v>
      </c>
      <c r="F65" s="176">
        <v>0</v>
      </c>
      <c r="G65" s="174" t="s">
        <v>31</v>
      </c>
      <c r="H65" s="177" t="s">
        <v>28</v>
      </c>
      <c r="I65" s="174" t="s">
        <v>29</v>
      </c>
      <c r="J65" s="174" t="s">
        <v>30</v>
      </c>
      <c r="K65" s="176">
        <v>24536.73</v>
      </c>
      <c r="L65" s="174" t="s">
        <v>31</v>
      </c>
      <c r="M65" s="176">
        <v>24536.73</v>
      </c>
      <c r="N65" s="176">
        <v>14722.04</v>
      </c>
      <c r="O65" s="174" t="s">
        <v>26</v>
      </c>
      <c r="P65" s="174" t="s">
        <v>31</v>
      </c>
      <c r="Q65" s="174" t="s">
        <v>32</v>
      </c>
      <c r="R65" s="174" t="s">
        <v>31</v>
      </c>
      <c r="S65" s="174" t="s">
        <v>32</v>
      </c>
      <c r="T65" s="174" t="s">
        <v>32</v>
      </c>
      <c r="U65" s="174" t="s">
        <v>32</v>
      </c>
      <c r="V65" s="186" t="s">
        <v>32</v>
      </c>
      <c r="W65" s="187" t="s">
        <v>838</v>
      </c>
      <c r="X65" s="188" t="s">
        <v>894</v>
      </c>
      <c r="Y65" s="188" t="s">
        <v>215</v>
      </c>
      <c r="Z65" s="265" t="s">
        <v>941</v>
      </c>
      <c r="AA65" s="200">
        <v>15891822561</v>
      </c>
      <c r="AB65" s="167" t="b">
        <f t="shared" si="0"/>
        <v>1</v>
      </c>
    </row>
    <row r="66" spans="1:28" s="167" customFormat="1" ht="30" customHeight="1">
      <c r="A66" s="173">
        <v>64</v>
      </c>
      <c r="B66" s="174" t="s">
        <v>216</v>
      </c>
      <c r="C66" s="175" t="s">
        <v>217</v>
      </c>
      <c r="D66" s="174" t="s">
        <v>25</v>
      </c>
      <c r="E66" s="176">
        <v>53</v>
      </c>
      <c r="F66" s="176">
        <v>0</v>
      </c>
      <c r="G66" s="174" t="s">
        <v>31</v>
      </c>
      <c r="H66" s="177" t="s">
        <v>35</v>
      </c>
      <c r="I66" s="174" t="s">
        <v>36</v>
      </c>
      <c r="J66" s="174" t="s">
        <v>30</v>
      </c>
      <c r="K66" s="176">
        <v>98203.6</v>
      </c>
      <c r="L66" s="174" t="s">
        <v>31</v>
      </c>
      <c r="M66" s="176">
        <v>98203.6</v>
      </c>
      <c r="N66" s="176">
        <v>29461.08</v>
      </c>
      <c r="O66" s="174" t="s">
        <v>26</v>
      </c>
      <c r="P66" s="174" t="s">
        <v>31</v>
      </c>
      <c r="Q66" s="174" t="s">
        <v>32</v>
      </c>
      <c r="R66" s="174" t="s">
        <v>31</v>
      </c>
      <c r="S66" s="174" t="s">
        <v>32</v>
      </c>
      <c r="T66" s="174" t="s">
        <v>32</v>
      </c>
      <c r="U66" s="174" t="s">
        <v>32</v>
      </c>
      <c r="V66" s="186" t="s">
        <v>32</v>
      </c>
      <c r="W66" s="188" t="s">
        <v>942</v>
      </c>
      <c r="X66" s="188" t="s">
        <v>943</v>
      </c>
      <c r="Y66" s="188" t="s">
        <v>217</v>
      </c>
      <c r="Z66" s="265" t="s">
        <v>944</v>
      </c>
      <c r="AA66" s="200">
        <v>18387854832</v>
      </c>
      <c r="AB66" s="167" t="b">
        <f t="shared" si="0"/>
        <v>1</v>
      </c>
    </row>
    <row r="67" spans="1:28" s="167" customFormat="1" ht="30" customHeight="1">
      <c r="A67" s="173">
        <v>65</v>
      </c>
      <c r="B67" s="174" t="s">
        <v>218</v>
      </c>
      <c r="C67" s="175" t="s">
        <v>219</v>
      </c>
      <c r="D67" s="174" t="s">
        <v>25</v>
      </c>
      <c r="E67" s="176">
        <v>269</v>
      </c>
      <c r="F67" s="176">
        <v>0</v>
      </c>
      <c r="G67" s="174" t="s">
        <v>31</v>
      </c>
      <c r="H67" s="177" t="s">
        <v>28</v>
      </c>
      <c r="I67" s="174" t="s">
        <v>29</v>
      </c>
      <c r="J67" s="174" t="s">
        <v>30</v>
      </c>
      <c r="K67" s="176">
        <v>186669.52</v>
      </c>
      <c r="L67" s="174" t="s">
        <v>31</v>
      </c>
      <c r="M67" s="176">
        <v>186669.52</v>
      </c>
      <c r="N67" s="176">
        <v>112001.71</v>
      </c>
      <c r="O67" s="174" t="s">
        <v>26</v>
      </c>
      <c r="P67" s="174" t="s">
        <v>31</v>
      </c>
      <c r="Q67" s="174" t="s">
        <v>32</v>
      </c>
      <c r="R67" s="174" t="s">
        <v>31</v>
      </c>
      <c r="S67" s="174" t="s">
        <v>32</v>
      </c>
      <c r="T67" s="174" t="s">
        <v>32</v>
      </c>
      <c r="U67" s="174" t="s">
        <v>32</v>
      </c>
      <c r="V67" s="186" t="s">
        <v>32</v>
      </c>
      <c r="W67" s="188" t="s">
        <v>827</v>
      </c>
      <c r="X67" s="188" t="s">
        <v>945</v>
      </c>
      <c r="Y67" s="188" t="s">
        <v>219</v>
      </c>
      <c r="Z67" s="265" t="s">
        <v>946</v>
      </c>
      <c r="AA67" s="200">
        <v>13312606816</v>
      </c>
      <c r="AB67" s="167" t="b">
        <f t="shared" si="0"/>
        <v>1</v>
      </c>
    </row>
    <row r="68" spans="1:28" s="169" customFormat="1" ht="30" customHeight="1">
      <c r="A68" s="173">
        <v>66</v>
      </c>
      <c r="B68" s="181" t="s">
        <v>220</v>
      </c>
      <c r="C68" s="182" t="s">
        <v>221</v>
      </c>
      <c r="D68" s="181" t="s">
        <v>25</v>
      </c>
      <c r="E68" s="183">
        <v>9</v>
      </c>
      <c r="F68" s="183">
        <v>0</v>
      </c>
      <c r="G68" s="181" t="s">
        <v>31</v>
      </c>
      <c r="H68" s="184" t="s">
        <v>28</v>
      </c>
      <c r="I68" s="181" t="s">
        <v>29</v>
      </c>
      <c r="J68" s="181" t="s">
        <v>30</v>
      </c>
      <c r="K68" s="183">
        <v>11784.19</v>
      </c>
      <c r="L68" s="181" t="s">
        <v>31</v>
      </c>
      <c r="M68" s="183">
        <v>11784.19</v>
      </c>
      <c r="N68" s="183">
        <v>7070.51</v>
      </c>
      <c r="O68" s="181" t="s">
        <v>26</v>
      </c>
      <c r="P68" s="181" t="s">
        <v>31</v>
      </c>
      <c r="Q68" s="181" t="s">
        <v>32</v>
      </c>
      <c r="R68" s="181" t="s">
        <v>31</v>
      </c>
      <c r="S68" s="181" t="s">
        <v>32</v>
      </c>
      <c r="T68" s="181" t="s">
        <v>32</v>
      </c>
      <c r="U68" s="181" t="s">
        <v>32</v>
      </c>
      <c r="V68" s="194" t="s">
        <v>32</v>
      </c>
      <c r="W68" s="196" t="s">
        <v>830</v>
      </c>
      <c r="X68" s="196" t="s">
        <v>858</v>
      </c>
      <c r="Y68" s="196" t="s">
        <v>221</v>
      </c>
      <c r="Z68" s="269" t="s">
        <v>947</v>
      </c>
      <c r="AA68" s="207">
        <v>13888341877</v>
      </c>
      <c r="AB68" s="167" t="b">
        <f aca="true" t="shared" si="1" ref="AB68:AB131">EXACT(C68,Y68)</f>
        <v>1</v>
      </c>
    </row>
    <row r="69" spans="1:28" s="167" customFormat="1" ht="30" customHeight="1">
      <c r="A69" s="173">
        <v>67</v>
      </c>
      <c r="B69" s="174" t="s">
        <v>222</v>
      </c>
      <c r="C69" s="175" t="s">
        <v>223</v>
      </c>
      <c r="D69" s="174" t="s">
        <v>25</v>
      </c>
      <c r="E69" s="176">
        <v>8</v>
      </c>
      <c r="F69" s="176">
        <v>0</v>
      </c>
      <c r="G69" s="174" t="s">
        <v>31</v>
      </c>
      <c r="H69" s="177" t="s">
        <v>28</v>
      </c>
      <c r="I69" s="174" t="s">
        <v>29</v>
      </c>
      <c r="J69" s="174" t="s">
        <v>30</v>
      </c>
      <c r="K69" s="176">
        <v>3265.36</v>
      </c>
      <c r="L69" s="174" t="s">
        <v>31</v>
      </c>
      <c r="M69" s="176">
        <v>3265.36</v>
      </c>
      <c r="N69" s="176">
        <v>1959.22</v>
      </c>
      <c r="O69" s="174" t="s">
        <v>26</v>
      </c>
      <c r="P69" s="174" t="s">
        <v>31</v>
      </c>
      <c r="Q69" s="174" t="s">
        <v>32</v>
      </c>
      <c r="R69" s="174" t="s">
        <v>31</v>
      </c>
      <c r="S69" s="174" t="s">
        <v>32</v>
      </c>
      <c r="T69" s="174" t="s">
        <v>32</v>
      </c>
      <c r="U69" s="174" t="s">
        <v>32</v>
      </c>
      <c r="V69" s="186" t="s">
        <v>32</v>
      </c>
      <c r="W69" s="188" t="s">
        <v>824</v>
      </c>
      <c r="X69" s="188" t="s">
        <v>938</v>
      </c>
      <c r="Y69" s="188" t="s">
        <v>223</v>
      </c>
      <c r="Z69" s="265" t="s">
        <v>948</v>
      </c>
      <c r="AA69" s="200">
        <v>13619484690</v>
      </c>
      <c r="AB69" s="167" t="b">
        <f t="shared" si="1"/>
        <v>1</v>
      </c>
    </row>
    <row r="70" spans="1:28" s="167" customFormat="1" ht="30" customHeight="1">
      <c r="A70" s="173">
        <v>68</v>
      </c>
      <c r="B70" s="174" t="s">
        <v>224</v>
      </c>
      <c r="C70" s="175" t="s">
        <v>225</v>
      </c>
      <c r="D70" s="174" t="s">
        <v>25</v>
      </c>
      <c r="E70" s="176">
        <v>517</v>
      </c>
      <c r="F70" s="176">
        <v>2</v>
      </c>
      <c r="G70" s="174" t="s">
        <v>226</v>
      </c>
      <c r="H70" s="177" t="s">
        <v>35</v>
      </c>
      <c r="I70" s="174" t="s">
        <v>36</v>
      </c>
      <c r="J70" s="174" t="s">
        <v>30</v>
      </c>
      <c r="K70" s="176">
        <v>447627.89</v>
      </c>
      <c r="L70" s="174" t="s">
        <v>31</v>
      </c>
      <c r="M70" s="176">
        <v>447627.89</v>
      </c>
      <c r="N70" s="176">
        <v>134288.37</v>
      </c>
      <c r="O70" s="174" t="s">
        <v>26</v>
      </c>
      <c r="P70" s="174" t="s">
        <v>31</v>
      </c>
      <c r="Q70" s="174" t="s">
        <v>32</v>
      </c>
      <c r="R70" s="174" t="s">
        <v>31</v>
      </c>
      <c r="S70" s="174" t="s">
        <v>32</v>
      </c>
      <c r="T70" s="174" t="s">
        <v>32</v>
      </c>
      <c r="U70" s="174" t="s">
        <v>32</v>
      </c>
      <c r="V70" s="186" t="s">
        <v>32</v>
      </c>
      <c r="W70" s="187" t="s">
        <v>949</v>
      </c>
      <c r="X70" s="188" t="s">
        <v>950</v>
      </c>
      <c r="Y70" s="188" t="s">
        <v>225</v>
      </c>
      <c r="Z70" s="266" t="s">
        <v>951</v>
      </c>
      <c r="AA70" s="200">
        <v>13987128911</v>
      </c>
      <c r="AB70" s="167" t="b">
        <f t="shared" si="1"/>
        <v>1</v>
      </c>
    </row>
    <row r="71" spans="1:28" s="167" customFormat="1" ht="30" customHeight="1">
      <c r="A71" s="173">
        <v>69</v>
      </c>
      <c r="B71" s="174" t="s">
        <v>227</v>
      </c>
      <c r="C71" s="175" t="s">
        <v>228</v>
      </c>
      <c r="D71" s="174" t="s">
        <v>25</v>
      </c>
      <c r="E71" s="176">
        <v>10</v>
      </c>
      <c r="F71" s="176">
        <v>0</v>
      </c>
      <c r="G71" s="174" t="s">
        <v>31</v>
      </c>
      <c r="H71" s="177" t="s">
        <v>28</v>
      </c>
      <c r="I71" s="174" t="s">
        <v>29</v>
      </c>
      <c r="J71" s="174" t="s">
        <v>30</v>
      </c>
      <c r="K71" s="176">
        <v>4577.8</v>
      </c>
      <c r="L71" s="174" t="s">
        <v>31</v>
      </c>
      <c r="M71" s="176">
        <v>4577.8</v>
      </c>
      <c r="N71" s="176">
        <v>2746.68</v>
      </c>
      <c r="O71" s="174" t="s">
        <v>26</v>
      </c>
      <c r="P71" s="174" t="s">
        <v>31</v>
      </c>
      <c r="Q71" s="174" t="s">
        <v>32</v>
      </c>
      <c r="R71" s="174" t="s">
        <v>31</v>
      </c>
      <c r="S71" s="174" t="s">
        <v>32</v>
      </c>
      <c r="T71" s="174" t="s">
        <v>32</v>
      </c>
      <c r="U71" s="174" t="s">
        <v>32</v>
      </c>
      <c r="V71" s="186" t="s">
        <v>32</v>
      </c>
      <c r="W71" s="187" t="s">
        <v>821</v>
      </c>
      <c r="X71" s="188" t="s">
        <v>952</v>
      </c>
      <c r="Y71" s="188" t="s">
        <v>228</v>
      </c>
      <c r="Z71" s="265" t="s">
        <v>953</v>
      </c>
      <c r="AA71" s="200">
        <v>13378785453</v>
      </c>
      <c r="AB71" s="167" t="b">
        <f t="shared" si="1"/>
        <v>1</v>
      </c>
    </row>
    <row r="72" spans="1:28" s="167" customFormat="1" ht="30" customHeight="1">
      <c r="A72" s="173">
        <v>70</v>
      </c>
      <c r="B72" s="174" t="s">
        <v>229</v>
      </c>
      <c r="C72" s="175" t="s">
        <v>230</v>
      </c>
      <c r="D72" s="174" t="s">
        <v>25</v>
      </c>
      <c r="E72" s="176">
        <v>17</v>
      </c>
      <c r="F72" s="176">
        <v>2</v>
      </c>
      <c r="G72" s="174" t="s">
        <v>231</v>
      </c>
      <c r="H72" s="177" t="s">
        <v>28</v>
      </c>
      <c r="I72" s="174" t="s">
        <v>29</v>
      </c>
      <c r="J72" s="174" t="s">
        <v>30</v>
      </c>
      <c r="K72" s="176">
        <v>11725</v>
      </c>
      <c r="L72" s="174" t="s">
        <v>31</v>
      </c>
      <c r="M72" s="176">
        <v>11725</v>
      </c>
      <c r="N72" s="176">
        <v>7035</v>
      </c>
      <c r="O72" s="174" t="s">
        <v>26</v>
      </c>
      <c r="P72" s="174" t="s">
        <v>31</v>
      </c>
      <c r="Q72" s="174" t="s">
        <v>32</v>
      </c>
      <c r="R72" s="174" t="s">
        <v>31</v>
      </c>
      <c r="S72" s="174" t="s">
        <v>32</v>
      </c>
      <c r="T72" s="174" t="s">
        <v>32</v>
      </c>
      <c r="U72" s="174" t="s">
        <v>32</v>
      </c>
      <c r="V72" s="186" t="s">
        <v>32</v>
      </c>
      <c r="W72" s="188" t="s">
        <v>843</v>
      </c>
      <c r="X72" s="188" t="s">
        <v>954</v>
      </c>
      <c r="Y72" s="189" t="s">
        <v>230</v>
      </c>
      <c r="Z72" s="265" t="s">
        <v>955</v>
      </c>
      <c r="AA72" s="200">
        <v>13577836951</v>
      </c>
      <c r="AB72" s="167" t="b">
        <f t="shared" si="1"/>
        <v>1</v>
      </c>
    </row>
    <row r="73" spans="1:28" s="167" customFormat="1" ht="30" customHeight="1">
      <c r="A73" s="173">
        <v>71</v>
      </c>
      <c r="B73" s="174" t="s">
        <v>232</v>
      </c>
      <c r="C73" s="175" t="s">
        <v>233</v>
      </c>
      <c r="D73" s="174" t="s">
        <v>25</v>
      </c>
      <c r="E73" s="176">
        <v>7</v>
      </c>
      <c r="F73" s="176">
        <v>0</v>
      </c>
      <c r="G73" s="174" t="s">
        <v>31</v>
      </c>
      <c r="H73" s="177" t="s">
        <v>28</v>
      </c>
      <c r="I73" s="174" t="s">
        <v>29</v>
      </c>
      <c r="J73" s="174" t="s">
        <v>30</v>
      </c>
      <c r="K73" s="176">
        <v>3482.64</v>
      </c>
      <c r="L73" s="174" t="s">
        <v>31</v>
      </c>
      <c r="M73" s="176">
        <v>3482.64</v>
      </c>
      <c r="N73" s="176">
        <v>2089.58</v>
      </c>
      <c r="O73" s="174" t="s">
        <v>26</v>
      </c>
      <c r="P73" s="174" t="s">
        <v>31</v>
      </c>
      <c r="Q73" s="174" t="s">
        <v>32</v>
      </c>
      <c r="R73" s="174" t="s">
        <v>31</v>
      </c>
      <c r="S73" s="174" t="s">
        <v>32</v>
      </c>
      <c r="T73" s="174" t="s">
        <v>32</v>
      </c>
      <c r="U73" s="174" t="s">
        <v>32</v>
      </c>
      <c r="V73" s="186" t="s">
        <v>32</v>
      </c>
      <c r="W73" s="188" t="s">
        <v>843</v>
      </c>
      <c r="X73" s="188" t="s">
        <v>956</v>
      </c>
      <c r="Y73" s="188" t="s">
        <v>233</v>
      </c>
      <c r="Z73" s="265" t="s">
        <v>957</v>
      </c>
      <c r="AA73" s="200">
        <v>18987845678</v>
      </c>
      <c r="AB73" s="167" t="b">
        <f t="shared" si="1"/>
        <v>1</v>
      </c>
    </row>
    <row r="74" spans="1:28" s="167" customFormat="1" ht="30" customHeight="1">
      <c r="A74" s="173">
        <v>72</v>
      </c>
      <c r="B74" s="174" t="s">
        <v>234</v>
      </c>
      <c r="C74" s="175" t="s">
        <v>235</v>
      </c>
      <c r="D74" s="174" t="s">
        <v>25</v>
      </c>
      <c r="E74" s="176">
        <v>25</v>
      </c>
      <c r="F74" s="176">
        <v>0</v>
      </c>
      <c r="G74" s="174" t="s">
        <v>31</v>
      </c>
      <c r="H74" s="177" t="s">
        <v>28</v>
      </c>
      <c r="I74" s="174" t="s">
        <v>29</v>
      </c>
      <c r="J74" s="174" t="s">
        <v>30</v>
      </c>
      <c r="K74" s="176">
        <v>13955.12</v>
      </c>
      <c r="L74" s="174" t="s">
        <v>31</v>
      </c>
      <c r="M74" s="176">
        <v>13955.12</v>
      </c>
      <c r="N74" s="176">
        <v>8373.07</v>
      </c>
      <c r="O74" s="174" t="s">
        <v>26</v>
      </c>
      <c r="P74" s="174" t="s">
        <v>31</v>
      </c>
      <c r="Q74" s="174" t="s">
        <v>32</v>
      </c>
      <c r="R74" s="174" t="s">
        <v>31</v>
      </c>
      <c r="S74" s="174" t="s">
        <v>32</v>
      </c>
      <c r="T74" s="174" t="s">
        <v>32</v>
      </c>
      <c r="U74" s="174" t="s">
        <v>32</v>
      </c>
      <c r="V74" s="186" t="s">
        <v>32</v>
      </c>
      <c r="W74" s="188" t="s">
        <v>843</v>
      </c>
      <c r="X74" s="188" t="s">
        <v>958</v>
      </c>
      <c r="Y74" s="188" t="s">
        <v>235</v>
      </c>
      <c r="Z74" s="265" t="s">
        <v>959</v>
      </c>
      <c r="AA74" s="200">
        <v>18887846059</v>
      </c>
      <c r="AB74" s="167" t="b">
        <f t="shared" si="1"/>
        <v>1</v>
      </c>
    </row>
    <row r="75" spans="1:28" s="167" customFormat="1" ht="30" customHeight="1">
      <c r="A75" s="173">
        <v>73</v>
      </c>
      <c r="B75" s="174" t="s">
        <v>236</v>
      </c>
      <c r="C75" s="175" t="s">
        <v>237</v>
      </c>
      <c r="D75" s="174" t="s">
        <v>25</v>
      </c>
      <c r="E75" s="176">
        <v>249</v>
      </c>
      <c r="F75" s="176">
        <v>0</v>
      </c>
      <c r="G75" s="174" t="s">
        <v>31</v>
      </c>
      <c r="H75" s="177" t="s">
        <v>35</v>
      </c>
      <c r="I75" s="174" t="s">
        <v>36</v>
      </c>
      <c r="J75" s="174" t="s">
        <v>30</v>
      </c>
      <c r="K75" s="176">
        <v>317548.79</v>
      </c>
      <c r="L75" s="174" t="s">
        <v>31</v>
      </c>
      <c r="M75" s="176">
        <v>317548.79</v>
      </c>
      <c r="N75" s="176">
        <v>95264.64</v>
      </c>
      <c r="O75" s="174" t="s">
        <v>26</v>
      </c>
      <c r="P75" s="174" t="s">
        <v>31</v>
      </c>
      <c r="Q75" s="174" t="s">
        <v>32</v>
      </c>
      <c r="R75" s="174" t="s">
        <v>31</v>
      </c>
      <c r="S75" s="174" t="s">
        <v>32</v>
      </c>
      <c r="T75" s="174" t="s">
        <v>32</v>
      </c>
      <c r="U75" s="174" t="s">
        <v>32</v>
      </c>
      <c r="V75" s="186" t="s">
        <v>32</v>
      </c>
      <c r="W75" s="188" t="s">
        <v>907</v>
      </c>
      <c r="X75" s="188" t="s">
        <v>960</v>
      </c>
      <c r="Y75" s="188" t="s">
        <v>237</v>
      </c>
      <c r="Z75" s="265" t="s">
        <v>961</v>
      </c>
      <c r="AA75" s="200">
        <v>15184882925</v>
      </c>
      <c r="AB75" s="167" t="b">
        <f t="shared" si="1"/>
        <v>1</v>
      </c>
    </row>
    <row r="76" spans="1:28" s="167" customFormat="1" ht="30" customHeight="1">
      <c r="A76" s="173">
        <v>74</v>
      </c>
      <c r="B76" s="174" t="s">
        <v>238</v>
      </c>
      <c r="C76" s="175" t="s">
        <v>239</v>
      </c>
      <c r="D76" s="174" t="s">
        <v>25</v>
      </c>
      <c r="E76" s="176">
        <v>102</v>
      </c>
      <c r="F76" s="176">
        <v>0</v>
      </c>
      <c r="G76" s="174" t="s">
        <v>31</v>
      </c>
      <c r="H76" s="177" t="s">
        <v>35</v>
      </c>
      <c r="I76" s="174" t="s">
        <v>36</v>
      </c>
      <c r="J76" s="174" t="s">
        <v>30</v>
      </c>
      <c r="K76" s="176">
        <v>133216.21</v>
      </c>
      <c r="L76" s="174" t="s">
        <v>31</v>
      </c>
      <c r="M76" s="176">
        <v>133216.21</v>
      </c>
      <c r="N76" s="176">
        <v>39964.86</v>
      </c>
      <c r="O76" s="174" t="s">
        <v>26</v>
      </c>
      <c r="P76" s="174" t="s">
        <v>31</v>
      </c>
      <c r="Q76" s="174" t="s">
        <v>32</v>
      </c>
      <c r="R76" s="174" t="s">
        <v>31</v>
      </c>
      <c r="S76" s="174" t="s">
        <v>32</v>
      </c>
      <c r="T76" s="174" t="s">
        <v>32</v>
      </c>
      <c r="U76" s="174" t="s">
        <v>32</v>
      </c>
      <c r="V76" s="186" t="s">
        <v>32</v>
      </c>
      <c r="W76" s="187" t="s">
        <v>857</v>
      </c>
      <c r="X76" s="188" t="s">
        <v>858</v>
      </c>
      <c r="Y76" s="188" t="s">
        <v>239</v>
      </c>
      <c r="Z76" s="265" t="s">
        <v>962</v>
      </c>
      <c r="AA76" s="200">
        <v>13987853358</v>
      </c>
      <c r="AB76" s="167" t="b">
        <f t="shared" si="1"/>
        <v>1</v>
      </c>
    </row>
    <row r="77" spans="1:28" s="167" customFormat="1" ht="30" customHeight="1">
      <c r="A77" s="173">
        <v>75</v>
      </c>
      <c r="B77" s="174" t="s">
        <v>240</v>
      </c>
      <c r="C77" s="175" t="s">
        <v>241</v>
      </c>
      <c r="D77" s="174" t="s">
        <v>25</v>
      </c>
      <c r="E77" s="176">
        <v>220</v>
      </c>
      <c r="F77" s="176">
        <v>0</v>
      </c>
      <c r="G77" s="174" t="s">
        <v>31</v>
      </c>
      <c r="H77" s="177" t="s">
        <v>28</v>
      </c>
      <c r="I77" s="174" t="s">
        <v>29</v>
      </c>
      <c r="J77" s="174" t="s">
        <v>30</v>
      </c>
      <c r="K77" s="176">
        <v>89140.28</v>
      </c>
      <c r="L77" s="174" t="s">
        <v>31</v>
      </c>
      <c r="M77" s="176">
        <v>89140.28</v>
      </c>
      <c r="N77" s="176">
        <v>53484.17</v>
      </c>
      <c r="O77" s="174" t="s">
        <v>26</v>
      </c>
      <c r="P77" s="174" t="s">
        <v>31</v>
      </c>
      <c r="Q77" s="174" t="s">
        <v>32</v>
      </c>
      <c r="R77" s="174" t="s">
        <v>31</v>
      </c>
      <c r="S77" s="174" t="s">
        <v>32</v>
      </c>
      <c r="T77" s="174" t="s">
        <v>32</v>
      </c>
      <c r="U77" s="174" t="s">
        <v>32</v>
      </c>
      <c r="V77" s="186" t="s">
        <v>32</v>
      </c>
      <c r="W77" s="188" t="s">
        <v>907</v>
      </c>
      <c r="X77" s="188" t="s">
        <v>960</v>
      </c>
      <c r="Y77" s="188" t="s">
        <v>241</v>
      </c>
      <c r="Z77" s="265" t="s">
        <v>963</v>
      </c>
      <c r="AA77" s="200">
        <v>19995914825</v>
      </c>
      <c r="AB77" s="167" t="b">
        <f t="shared" si="1"/>
        <v>1</v>
      </c>
    </row>
    <row r="78" spans="1:28" s="167" customFormat="1" ht="30" customHeight="1">
      <c r="A78" s="173">
        <v>76</v>
      </c>
      <c r="B78" s="174" t="s">
        <v>242</v>
      </c>
      <c r="C78" s="175" t="s">
        <v>243</v>
      </c>
      <c r="D78" s="174" t="s">
        <v>25</v>
      </c>
      <c r="E78" s="176">
        <v>33</v>
      </c>
      <c r="F78" s="176">
        <v>0</v>
      </c>
      <c r="G78" s="174" t="s">
        <v>31</v>
      </c>
      <c r="H78" s="177" t="s">
        <v>28</v>
      </c>
      <c r="I78" s="174" t="s">
        <v>29</v>
      </c>
      <c r="J78" s="174" t="s">
        <v>30</v>
      </c>
      <c r="K78" s="176">
        <v>21285.25</v>
      </c>
      <c r="L78" s="174" t="s">
        <v>31</v>
      </c>
      <c r="M78" s="176">
        <v>21285.25</v>
      </c>
      <c r="N78" s="176">
        <v>12771.15</v>
      </c>
      <c r="O78" s="174" t="s">
        <v>26</v>
      </c>
      <c r="P78" s="174" t="s">
        <v>31</v>
      </c>
      <c r="Q78" s="174" t="s">
        <v>32</v>
      </c>
      <c r="R78" s="174" t="s">
        <v>31</v>
      </c>
      <c r="S78" s="174" t="s">
        <v>32</v>
      </c>
      <c r="T78" s="174" t="s">
        <v>32</v>
      </c>
      <c r="U78" s="174" t="s">
        <v>32</v>
      </c>
      <c r="V78" s="186" t="s">
        <v>32</v>
      </c>
      <c r="W78" s="188" t="s">
        <v>869</v>
      </c>
      <c r="X78" s="188" t="s">
        <v>870</v>
      </c>
      <c r="Y78" s="188" t="s">
        <v>243</v>
      </c>
      <c r="Z78" s="265" t="s">
        <v>964</v>
      </c>
      <c r="AA78" s="200">
        <v>13577841203</v>
      </c>
      <c r="AB78" s="167" t="b">
        <f t="shared" si="1"/>
        <v>1</v>
      </c>
    </row>
    <row r="79" spans="1:28" s="167" customFormat="1" ht="30" customHeight="1">
      <c r="A79" s="173">
        <v>77</v>
      </c>
      <c r="B79" s="174" t="s">
        <v>244</v>
      </c>
      <c r="C79" s="175" t="s">
        <v>245</v>
      </c>
      <c r="D79" s="174" t="s">
        <v>25</v>
      </c>
      <c r="E79" s="176">
        <v>2</v>
      </c>
      <c r="F79" s="176">
        <v>0</v>
      </c>
      <c r="G79" s="174" t="s">
        <v>31</v>
      </c>
      <c r="H79" s="177" t="s">
        <v>28</v>
      </c>
      <c r="I79" s="174" t="s">
        <v>29</v>
      </c>
      <c r="J79" s="174" t="s">
        <v>30</v>
      </c>
      <c r="K79" s="176">
        <v>848</v>
      </c>
      <c r="L79" s="174" t="s">
        <v>31</v>
      </c>
      <c r="M79" s="176">
        <v>848</v>
      </c>
      <c r="N79" s="176">
        <v>508.8</v>
      </c>
      <c r="O79" s="174" t="s">
        <v>26</v>
      </c>
      <c r="P79" s="174" t="s">
        <v>31</v>
      </c>
      <c r="Q79" s="174" t="s">
        <v>32</v>
      </c>
      <c r="R79" s="174" t="s">
        <v>31</v>
      </c>
      <c r="S79" s="174" t="s">
        <v>32</v>
      </c>
      <c r="T79" s="174" t="s">
        <v>32</v>
      </c>
      <c r="U79" s="174" t="s">
        <v>32</v>
      </c>
      <c r="V79" s="186" t="s">
        <v>32</v>
      </c>
      <c r="W79" s="187" t="s">
        <v>821</v>
      </c>
      <c r="X79" s="188" t="s">
        <v>958</v>
      </c>
      <c r="Y79" s="188" t="s">
        <v>245</v>
      </c>
      <c r="Z79" s="265" t="s">
        <v>965</v>
      </c>
      <c r="AA79" s="200">
        <v>13908784327</v>
      </c>
      <c r="AB79" s="167" t="b">
        <f t="shared" si="1"/>
        <v>1</v>
      </c>
    </row>
    <row r="80" spans="1:28" s="170" customFormat="1" ht="30" customHeight="1">
      <c r="A80" s="173">
        <v>78</v>
      </c>
      <c r="B80" s="208" t="s">
        <v>246</v>
      </c>
      <c r="C80" s="209" t="s">
        <v>247</v>
      </c>
      <c r="D80" s="208" t="s">
        <v>25</v>
      </c>
      <c r="E80" s="210">
        <v>7</v>
      </c>
      <c r="F80" s="210">
        <v>0</v>
      </c>
      <c r="G80" s="208" t="s">
        <v>31</v>
      </c>
      <c r="H80" s="208" t="s">
        <v>28</v>
      </c>
      <c r="I80" s="208" t="s">
        <v>29</v>
      </c>
      <c r="J80" s="208" t="s">
        <v>30</v>
      </c>
      <c r="K80" s="210">
        <v>2857.12</v>
      </c>
      <c r="L80" s="208" t="s">
        <v>31</v>
      </c>
      <c r="M80" s="210">
        <v>2857.12</v>
      </c>
      <c r="N80" s="210">
        <v>1714.27</v>
      </c>
      <c r="O80" s="208" t="s">
        <v>26</v>
      </c>
      <c r="P80" s="208" t="s">
        <v>31</v>
      </c>
      <c r="Q80" s="208" t="s">
        <v>32</v>
      </c>
      <c r="R80" s="208" t="s">
        <v>31</v>
      </c>
      <c r="S80" s="208" t="s">
        <v>32</v>
      </c>
      <c r="T80" s="208" t="s">
        <v>32</v>
      </c>
      <c r="U80" s="208" t="s">
        <v>32</v>
      </c>
      <c r="V80" s="212" t="s">
        <v>32</v>
      </c>
      <c r="W80" s="213"/>
      <c r="X80" s="213"/>
      <c r="Y80" s="213"/>
      <c r="Z80" s="215"/>
      <c r="AA80" s="216"/>
      <c r="AB80" s="167" t="b">
        <f t="shared" si="1"/>
        <v>0</v>
      </c>
    </row>
    <row r="81" spans="1:28" s="167" customFormat="1" ht="39.75" customHeight="1">
      <c r="A81" s="173">
        <v>79</v>
      </c>
      <c r="B81" s="174" t="s">
        <v>248</v>
      </c>
      <c r="C81" s="175" t="s">
        <v>249</v>
      </c>
      <c r="D81" s="174" t="s">
        <v>25</v>
      </c>
      <c r="E81" s="176">
        <v>202</v>
      </c>
      <c r="F81" s="176">
        <v>1</v>
      </c>
      <c r="G81" s="174" t="s">
        <v>250</v>
      </c>
      <c r="H81" s="177" t="s">
        <v>35</v>
      </c>
      <c r="I81" s="174" t="s">
        <v>36</v>
      </c>
      <c r="J81" s="174" t="s">
        <v>30</v>
      </c>
      <c r="K81" s="176">
        <v>154316.68</v>
      </c>
      <c r="L81" s="174" t="s">
        <v>31</v>
      </c>
      <c r="M81" s="176">
        <v>154316.68</v>
      </c>
      <c r="N81" s="176">
        <v>46295</v>
      </c>
      <c r="O81" s="174" t="s">
        <v>26</v>
      </c>
      <c r="P81" s="174" t="s">
        <v>31</v>
      </c>
      <c r="Q81" s="174" t="s">
        <v>32</v>
      </c>
      <c r="R81" s="174" t="s">
        <v>31</v>
      </c>
      <c r="S81" s="174" t="s">
        <v>32</v>
      </c>
      <c r="T81" s="174" t="s">
        <v>32</v>
      </c>
      <c r="U81" s="174" t="s">
        <v>32</v>
      </c>
      <c r="V81" s="186" t="s">
        <v>32</v>
      </c>
      <c r="W81" s="188" t="s">
        <v>824</v>
      </c>
      <c r="X81" s="188" t="s">
        <v>825</v>
      </c>
      <c r="Y81" s="188" t="s">
        <v>600</v>
      </c>
      <c r="Z81" s="265" t="s">
        <v>966</v>
      </c>
      <c r="AA81" s="200">
        <v>13577831577</v>
      </c>
      <c r="AB81" s="167" t="b">
        <f t="shared" si="1"/>
        <v>0</v>
      </c>
    </row>
    <row r="82" spans="1:28" s="167" customFormat="1" ht="30" customHeight="1">
      <c r="A82" s="173">
        <v>80</v>
      </c>
      <c r="B82" s="174" t="s">
        <v>251</v>
      </c>
      <c r="C82" s="175" t="s">
        <v>252</v>
      </c>
      <c r="D82" s="174" t="s">
        <v>25</v>
      </c>
      <c r="E82" s="176">
        <v>8</v>
      </c>
      <c r="F82" s="176">
        <v>0</v>
      </c>
      <c r="G82" s="174" t="s">
        <v>31</v>
      </c>
      <c r="H82" s="177" t="s">
        <v>28</v>
      </c>
      <c r="I82" s="174" t="s">
        <v>29</v>
      </c>
      <c r="J82" s="174" t="s">
        <v>30</v>
      </c>
      <c r="K82" s="176">
        <v>3133.28</v>
      </c>
      <c r="L82" s="174" t="s">
        <v>31</v>
      </c>
      <c r="M82" s="176">
        <v>3133.28</v>
      </c>
      <c r="N82" s="176">
        <v>1879.97</v>
      </c>
      <c r="O82" s="174" t="s">
        <v>26</v>
      </c>
      <c r="P82" s="174" t="s">
        <v>31</v>
      </c>
      <c r="Q82" s="174" t="s">
        <v>32</v>
      </c>
      <c r="R82" s="174" t="s">
        <v>31</v>
      </c>
      <c r="S82" s="174" t="s">
        <v>32</v>
      </c>
      <c r="T82" s="174" t="s">
        <v>32</v>
      </c>
      <c r="U82" s="174" t="s">
        <v>32</v>
      </c>
      <c r="V82" s="186" t="s">
        <v>32</v>
      </c>
      <c r="W82" s="187" t="s">
        <v>857</v>
      </c>
      <c r="X82" s="188" t="s">
        <v>967</v>
      </c>
      <c r="Y82" s="188" t="s">
        <v>252</v>
      </c>
      <c r="Z82" s="265" t="s">
        <v>968</v>
      </c>
      <c r="AA82" s="200">
        <v>13987888686</v>
      </c>
      <c r="AB82" s="167" t="b">
        <f t="shared" si="1"/>
        <v>1</v>
      </c>
    </row>
    <row r="83" spans="1:28" s="167" customFormat="1" ht="30" customHeight="1">
      <c r="A83" s="173">
        <v>81</v>
      </c>
      <c r="B83" s="174" t="s">
        <v>253</v>
      </c>
      <c r="C83" s="175" t="s">
        <v>254</v>
      </c>
      <c r="D83" s="174" t="s">
        <v>25</v>
      </c>
      <c r="E83" s="176">
        <v>132</v>
      </c>
      <c r="F83" s="176">
        <v>1</v>
      </c>
      <c r="G83" s="174" t="s">
        <v>255</v>
      </c>
      <c r="H83" s="177" t="s">
        <v>28</v>
      </c>
      <c r="I83" s="174" t="s">
        <v>29</v>
      </c>
      <c r="J83" s="174" t="s">
        <v>30</v>
      </c>
      <c r="K83" s="176">
        <v>99230.72</v>
      </c>
      <c r="L83" s="174" t="s">
        <v>31</v>
      </c>
      <c r="M83" s="176">
        <v>99230.72</v>
      </c>
      <c r="N83" s="176">
        <v>59538.43</v>
      </c>
      <c r="O83" s="174" t="s">
        <v>26</v>
      </c>
      <c r="P83" s="174" t="s">
        <v>31</v>
      </c>
      <c r="Q83" s="174" t="s">
        <v>32</v>
      </c>
      <c r="R83" s="174" t="s">
        <v>31</v>
      </c>
      <c r="S83" s="174" t="s">
        <v>32</v>
      </c>
      <c r="T83" s="174" t="s">
        <v>32</v>
      </c>
      <c r="U83" s="174" t="s">
        <v>32</v>
      </c>
      <c r="V83" s="186" t="s">
        <v>32</v>
      </c>
      <c r="W83" s="188" t="s">
        <v>824</v>
      </c>
      <c r="X83" s="188" t="s">
        <v>874</v>
      </c>
      <c r="Y83" s="188" t="s">
        <v>254</v>
      </c>
      <c r="Z83" s="265" t="s">
        <v>969</v>
      </c>
      <c r="AA83" s="200">
        <v>18387826504</v>
      </c>
      <c r="AB83" s="167" t="b">
        <f t="shared" si="1"/>
        <v>1</v>
      </c>
    </row>
    <row r="84" spans="1:28" s="167" customFormat="1" ht="36" customHeight="1">
      <c r="A84" s="173">
        <v>82</v>
      </c>
      <c r="B84" s="174" t="s">
        <v>256</v>
      </c>
      <c r="C84" s="175" t="s">
        <v>257</v>
      </c>
      <c r="D84" s="174" t="s">
        <v>25</v>
      </c>
      <c r="E84" s="176">
        <v>3</v>
      </c>
      <c r="F84" s="176">
        <v>0</v>
      </c>
      <c r="G84" s="174" t="s">
        <v>31</v>
      </c>
      <c r="H84" s="177" t="s">
        <v>35</v>
      </c>
      <c r="I84" s="174" t="s">
        <v>36</v>
      </c>
      <c r="J84" s="174" t="s">
        <v>30</v>
      </c>
      <c r="K84" s="176">
        <v>1362.21</v>
      </c>
      <c r="L84" s="174" t="s">
        <v>31</v>
      </c>
      <c r="M84" s="176">
        <v>1362.21</v>
      </c>
      <c r="N84" s="176">
        <v>408.66</v>
      </c>
      <c r="O84" s="174" t="s">
        <v>26</v>
      </c>
      <c r="P84" s="174" t="s">
        <v>31</v>
      </c>
      <c r="Q84" s="174" t="s">
        <v>32</v>
      </c>
      <c r="R84" s="174" t="s">
        <v>31</v>
      </c>
      <c r="S84" s="174" t="s">
        <v>32</v>
      </c>
      <c r="T84" s="174" t="s">
        <v>32</v>
      </c>
      <c r="U84" s="174" t="s">
        <v>32</v>
      </c>
      <c r="V84" s="186" t="s">
        <v>32</v>
      </c>
      <c r="W84" s="188" t="s">
        <v>827</v>
      </c>
      <c r="X84" s="188" t="s">
        <v>930</v>
      </c>
      <c r="Y84" s="188" t="s">
        <v>257</v>
      </c>
      <c r="Z84" s="265" t="s">
        <v>970</v>
      </c>
      <c r="AA84" s="200">
        <v>18087889360</v>
      </c>
      <c r="AB84" s="167" t="b">
        <f t="shared" si="1"/>
        <v>1</v>
      </c>
    </row>
    <row r="85" spans="1:28" s="167" customFormat="1" ht="30" customHeight="1">
      <c r="A85" s="173">
        <v>83</v>
      </c>
      <c r="B85" s="174" t="s">
        <v>260</v>
      </c>
      <c r="C85" s="175" t="s">
        <v>261</v>
      </c>
      <c r="D85" s="174" t="s">
        <v>25</v>
      </c>
      <c r="E85" s="176">
        <v>3</v>
      </c>
      <c r="F85" s="176">
        <v>0</v>
      </c>
      <c r="G85" s="174" t="s">
        <v>31</v>
      </c>
      <c r="H85" s="177" t="s">
        <v>28</v>
      </c>
      <c r="I85" s="174" t="s">
        <v>29</v>
      </c>
      <c r="J85" s="174" t="s">
        <v>30</v>
      </c>
      <c r="K85" s="176">
        <v>2344.17</v>
      </c>
      <c r="L85" s="174" t="s">
        <v>31</v>
      </c>
      <c r="M85" s="176">
        <v>2344.17</v>
      </c>
      <c r="N85" s="176">
        <v>1406.5</v>
      </c>
      <c r="O85" s="174" t="s">
        <v>26</v>
      </c>
      <c r="P85" s="174" t="s">
        <v>31</v>
      </c>
      <c r="Q85" s="174" t="s">
        <v>32</v>
      </c>
      <c r="R85" s="174" t="s">
        <v>31</v>
      </c>
      <c r="S85" s="174" t="s">
        <v>32</v>
      </c>
      <c r="T85" s="174" t="s">
        <v>32</v>
      </c>
      <c r="U85" s="174" t="s">
        <v>32</v>
      </c>
      <c r="V85" s="186" t="s">
        <v>32</v>
      </c>
      <c r="W85" s="188" t="s">
        <v>824</v>
      </c>
      <c r="X85" s="188" t="s">
        <v>971</v>
      </c>
      <c r="Y85" s="188" t="s">
        <v>261</v>
      </c>
      <c r="Z85" s="265" t="s">
        <v>972</v>
      </c>
      <c r="AA85" s="200">
        <v>13887882999</v>
      </c>
      <c r="AB85" s="167" t="b">
        <f t="shared" si="1"/>
        <v>1</v>
      </c>
    </row>
    <row r="86" spans="1:28" s="167" customFormat="1" ht="30" customHeight="1">
      <c r="A86" s="173">
        <v>84</v>
      </c>
      <c r="B86" s="174" t="s">
        <v>262</v>
      </c>
      <c r="C86" s="175" t="s">
        <v>263</v>
      </c>
      <c r="D86" s="174" t="s">
        <v>25</v>
      </c>
      <c r="E86" s="176">
        <v>5</v>
      </c>
      <c r="F86" s="176">
        <v>0</v>
      </c>
      <c r="G86" s="174" t="s">
        <v>31</v>
      </c>
      <c r="H86" s="177" t="s">
        <v>28</v>
      </c>
      <c r="I86" s="174" t="s">
        <v>29</v>
      </c>
      <c r="J86" s="174" t="s">
        <v>30</v>
      </c>
      <c r="K86" s="176">
        <v>2138.16</v>
      </c>
      <c r="L86" s="174" t="s">
        <v>31</v>
      </c>
      <c r="M86" s="176">
        <v>2138.16</v>
      </c>
      <c r="N86" s="176">
        <v>1282.9</v>
      </c>
      <c r="O86" s="174" t="s">
        <v>26</v>
      </c>
      <c r="P86" s="174" t="s">
        <v>31</v>
      </c>
      <c r="Q86" s="174" t="s">
        <v>32</v>
      </c>
      <c r="R86" s="174" t="s">
        <v>31</v>
      </c>
      <c r="S86" s="174" t="s">
        <v>32</v>
      </c>
      <c r="T86" s="174" t="s">
        <v>32</v>
      </c>
      <c r="U86" s="174" t="s">
        <v>32</v>
      </c>
      <c r="V86" s="186" t="s">
        <v>32</v>
      </c>
      <c r="W86" s="188" t="s">
        <v>907</v>
      </c>
      <c r="X86" s="189" t="s">
        <v>973</v>
      </c>
      <c r="Y86" s="188" t="s">
        <v>263</v>
      </c>
      <c r="Z86" s="265" t="s">
        <v>974</v>
      </c>
      <c r="AA86" s="200">
        <v>13987086005</v>
      </c>
      <c r="AB86" s="167" t="b">
        <f t="shared" si="1"/>
        <v>1</v>
      </c>
    </row>
    <row r="87" spans="1:28" s="167" customFormat="1" ht="30" customHeight="1">
      <c r="A87" s="173">
        <v>85</v>
      </c>
      <c r="B87" s="174" t="s">
        <v>264</v>
      </c>
      <c r="C87" s="175" t="s">
        <v>265</v>
      </c>
      <c r="D87" s="174" t="s">
        <v>25</v>
      </c>
      <c r="E87" s="176">
        <v>10</v>
      </c>
      <c r="F87" s="176">
        <v>0</v>
      </c>
      <c r="G87" s="174" t="s">
        <v>31</v>
      </c>
      <c r="H87" s="177" t="s">
        <v>28</v>
      </c>
      <c r="I87" s="174" t="s">
        <v>29</v>
      </c>
      <c r="J87" s="174" t="s">
        <v>30</v>
      </c>
      <c r="K87" s="176">
        <v>4886.06</v>
      </c>
      <c r="L87" s="174" t="s">
        <v>31</v>
      </c>
      <c r="M87" s="176">
        <v>4886.06</v>
      </c>
      <c r="N87" s="176">
        <v>2931.64</v>
      </c>
      <c r="O87" s="174" t="s">
        <v>26</v>
      </c>
      <c r="P87" s="174" t="s">
        <v>31</v>
      </c>
      <c r="Q87" s="174" t="s">
        <v>32</v>
      </c>
      <c r="R87" s="174" t="s">
        <v>31</v>
      </c>
      <c r="S87" s="174" t="s">
        <v>32</v>
      </c>
      <c r="T87" s="174" t="s">
        <v>32</v>
      </c>
      <c r="U87" s="174" t="s">
        <v>32</v>
      </c>
      <c r="V87" s="186" t="s">
        <v>32</v>
      </c>
      <c r="W87" s="188" t="s">
        <v>830</v>
      </c>
      <c r="X87" s="188" t="s">
        <v>975</v>
      </c>
      <c r="Y87" s="188" t="s">
        <v>265</v>
      </c>
      <c r="Z87" s="265" t="s">
        <v>976</v>
      </c>
      <c r="AA87" s="200">
        <v>13887893945</v>
      </c>
      <c r="AB87" s="167" t="b">
        <f t="shared" si="1"/>
        <v>1</v>
      </c>
    </row>
    <row r="88" spans="1:28" s="167" customFormat="1" ht="30" customHeight="1">
      <c r="A88" s="173">
        <v>86</v>
      </c>
      <c r="B88" s="174" t="s">
        <v>266</v>
      </c>
      <c r="C88" s="175" t="s">
        <v>267</v>
      </c>
      <c r="D88" s="174" t="s">
        <v>25</v>
      </c>
      <c r="E88" s="176">
        <v>4</v>
      </c>
      <c r="F88" s="176">
        <v>0</v>
      </c>
      <c r="G88" s="174" t="s">
        <v>31</v>
      </c>
      <c r="H88" s="177" t="s">
        <v>28</v>
      </c>
      <c r="I88" s="174" t="s">
        <v>29</v>
      </c>
      <c r="J88" s="174" t="s">
        <v>30</v>
      </c>
      <c r="K88" s="176">
        <v>1893.6</v>
      </c>
      <c r="L88" s="174" t="s">
        <v>31</v>
      </c>
      <c r="M88" s="176">
        <v>1893.6</v>
      </c>
      <c r="N88" s="176">
        <v>1136.16</v>
      </c>
      <c r="O88" s="174" t="s">
        <v>26</v>
      </c>
      <c r="P88" s="174" t="s">
        <v>31</v>
      </c>
      <c r="Q88" s="174" t="s">
        <v>32</v>
      </c>
      <c r="R88" s="174" t="s">
        <v>31</v>
      </c>
      <c r="S88" s="174" t="s">
        <v>32</v>
      </c>
      <c r="T88" s="174" t="s">
        <v>32</v>
      </c>
      <c r="U88" s="174" t="s">
        <v>32</v>
      </c>
      <c r="V88" s="186" t="s">
        <v>32</v>
      </c>
      <c r="W88" s="188" t="s">
        <v>827</v>
      </c>
      <c r="X88" s="188" t="s">
        <v>977</v>
      </c>
      <c r="Y88" s="188" t="s">
        <v>267</v>
      </c>
      <c r="Z88" s="265" t="s">
        <v>978</v>
      </c>
      <c r="AA88" s="200">
        <v>15911781616</v>
      </c>
      <c r="AB88" s="167" t="b">
        <f t="shared" si="1"/>
        <v>1</v>
      </c>
    </row>
    <row r="89" spans="1:28" s="167" customFormat="1" ht="36" customHeight="1">
      <c r="A89" s="173">
        <v>87</v>
      </c>
      <c r="B89" s="174" t="s">
        <v>268</v>
      </c>
      <c r="C89" s="175" t="s">
        <v>269</v>
      </c>
      <c r="D89" s="174" t="s">
        <v>25</v>
      </c>
      <c r="E89" s="176">
        <v>12</v>
      </c>
      <c r="F89" s="176">
        <v>0</v>
      </c>
      <c r="G89" s="174" t="s">
        <v>31</v>
      </c>
      <c r="H89" s="177" t="s">
        <v>28</v>
      </c>
      <c r="I89" s="174" t="s">
        <v>29</v>
      </c>
      <c r="J89" s="174" t="s">
        <v>30</v>
      </c>
      <c r="K89" s="176">
        <v>9945.56</v>
      </c>
      <c r="L89" s="174" t="s">
        <v>31</v>
      </c>
      <c r="M89" s="176">
        <v>9945.56</v>
      </c>
      <c r="N89" s="176">
        <v>5967.34</v>
      </c>
      <c r="O89" s="174" t="s">
        <v>26</v>
      </c>
      <c r="P89" s="174" t="s">
        <v>31</v>
      </c>
      <c r="Q89" s="174" t="s">
        <v>32</v>
      </c>
      <c r="R89" s="174" t="s">
        <v>31</v>
      </c>
      <c r="S89" s="174" t="s">
        <v>32</v>
      </c>
      <c r="T89" s="174" t="s">
        <v>32</v>
      </c>
      <c r="U89" s="174" t="s">
        <v>32</v>
      </c>
      <c r="V89" s="186" t="s">
        <v>32</v>
      </c>
      <c r="W89" s="188" t="s">
        <v>907</v>
      </c>
      <c r="X89" s="188" t="s">
        <v>979</v>
      </c>
      <c r="Y89" s="188" t="s">
        <v>269</v>
      </c>
      <c r="Z89" s="265" t="s">
        <v>980</v>
      </c>
      <c r="AA89" s="200">
        <v>15891859210</v>
      </c>
      <c r="AB89" s="167" t="b">
        <f t="shared" si="1"/>
        <v>1</v>
      </c>
    </row>
    <row r="90" spans="1:28" s="167" customFormat="1" ht="30" customHeight="1">
      <c r="A90" s="173">
        <v>88</v>
      </c>
      <c r="B90" s="174" t="s">
        <v>272</v>
      </c>
      <c r="C90" s="175" t="s">
        <v>273</v>
      </c>
      <c r="D90" s="174" t="s">
        <v>25</v>
      </c>
      <c r="E90" s="176">
        <v>218</v>
      </c>
      <c r="F90" s="176">
        <v>0</v>
      </c>
      <c r="G90" s="174" t="s">
        <v>31</v>
      </c>
      <c r="H90" s="177" t="s">
        <v>28</v>
      </c>
      <c r="I90" s="174" t="s">
        <v>29</v>
      </c>
      <c r="J90" s="174" t="s">
        <v>30</v>
      </c>
      <c r="K90" s="176">
        <v>167908.72</v>
      </c>
      <c r="L90" s="174" t="s">
        <v>31</v>
      </c>
      <c r="M90" s="176">
        <v>167908.72</v>
      </c>
      <c r="N90" s="176">
        <v>100745.23</v>
      </c>
      <c r="O90" s="174" t="s">
        <v>26</v>
      </c>
      <c r="P90" s="174" t="s">
        <v>31</v>
      </c>
      <c r="Q90" s="174" t="s">
        <v>32</v>
      </c>
      <c r="R90" s="174" t="s">
        <v>31</v>
      </c>
      <c r="S90" s="174" t="s">
        <v>32</v>
      </c>
      <c r="T90" s="174" t="s">
        <v>32</v>
      </c>
      <c r="U90" s="174" t="s">
        <v>32</v>
      </c>
      <c r="V90" s="186" t="s">
        <v>32</v>
      </c>
      <c r="W90" s="187" t="s">
        <v>833</v>
      </c>
      <c r="X90" s="188" t="s">
        <v>960</v>
      </c>
      <c r="Y90" s="188" t="s">
        <v>273</v>
      </c>
      <c r="Z90" s="265" t="s">
        <v>981</v>
      </c>
      <c r="AA90" s="200">
        <v>15987840517</v>
      </c>
      <c r="AB90" s="167" t="b">
        <f t="shared" si="1"/>
        <v>1</v>
      </c>
    </row>
    <row r="91" spans="1:28" s="167" customFormat="1" ht="30" customHeight="1">
      <c r="A91" s="173">
        <v>89</v>
      </c>
      <c r="B91" s="174" t="s">
        <v>274</v>
      </c>
      <c r="C91" s="175" t="s">
        <v>275</v>
      </c>
      <c r="D91" s="174" t="s">
        <v>25</v>
      </c>
      <c r="E91" s="176">
        <v>180</v>
      </c>
      <c r="F91" s="176">
        <v>1</v>
      </c>
      <c r="G91" s="174" t="s">
        <v>276</v>
      </c>
      <c r="H91" s="177" t="s">
        <v>35</v>
      </c>
      <c r="I91" s="174" t="s">
        <v>36</v>
      </c>
      <c r="J91" s="174" t="s">
        <v>30</v>
      </c>
      <c r="K91" s="176">
        <v>221780.67</v>
      </c>
      <c r="L91" s="174" t="s">
        <v>31</v>
      </c>
      <c r="M91" s="176">
        <v>221780.67</v>
      </c>
      <c r="N91" s="176">
        <v>66534.2</v>
      </c>
      <c r="O91" s="174" t="s">
        <v>26</v>
      </c>
      <c r="P91" s="174" t="s">
        <v>31</v>
      </c>
      <c r="Q91" s="174" t="s">
        <v>32</v>
      </c>
      <c r="R91" s="174" t="s">
        <v>31</v>
      </c>
      <c r="S91" s="174" t="s">
        <v>32</v>
      </c>
      <c r="T91" s="174" t="s">
        <v>32</v>
      </c>
      <c r="U91" s="174" t="s">
        <v>32</v>
      </c>
      <c r="V91" s="186" t="s">
        <v>32</v>
      </c>
      <c r="W91" s="188" t="s">
        <v>824</v>
      </c>
      <c r="X91" s="188" t="s">
        <v>894</v>
      </c>
      <c r="Y91" s="188" t="s">
        <v>275</v>
      </c>
      <c r="Z91" s="265" t="s">
        <v>982</v>
      </c>
      <c r="AA91" s="200">
        <v>13628782218</v>
      </c>
      <c r="AB91" s="167" t="b">
        <f t="shared" si="1"/>
        <v>1</v>
      </c>
    </row>
    <row r="92" spans="1:28" s="167" customFormat="1" ht="30" customHeight="1">
      <c r="A92" s="173">
        <v>90</v>
      </c>
      <c r="B92" s="174" t="s">
        <v>277</v>
      </c>
      <c r="C92" s="175" t="s">
        <v>278</v>
      </c>
      <c r="D92" s="174" t="s">
        <v>25</v>
      </c>
      <c r="E92" s="176">
        <v>46</v>
      </c>
      <c r="F92" s="176">
        <v>0</v>
      </c>
      <c r="G92" s="174" t="s">
        <v>31</v>
      </c>
      <c r="H92" s="177" t="s">
        <v>28</v>
      </c>
      <c r="I92" s="174" t="s">
        <v>29</v>
      </c>
      <c r="J92" s="174" t="s">
        <v>30</v>
      </c>
      <c r="K92" s="176">
        <v>32187.86</v>
      </c>
      <c r="L92" s="174" t="s">
        <v>31</v>
      </c>
      <c r="M92" s="176">
        <v>32187.86</v>
      </c>
      <c r="N92" s="176">
        <v>19312.72</v>
      </c>
      <c r="O92" s="174" t="s">
        <v>26</v>
      </c>
      <c r="P92" s="174" t="s">
        <v>31</v>
      </c>
      <c r="Q92" s="174" t="s">
        <v>32</v>
      </c>
      <c r="R92" s="174" t="s">
        <v>31</v>
      </c>
      <c r="S92" s="174" t="s">
        <v>32</v>
      </c>
      <c r="T92" s="174" t="s">
        <v>32</v>
      </c>
      <c r="U92" s="174" t="s">
        <v>32</v>
      </c>
      <c r="V92" s="186" t="s">
        <v>32</v>
      </c>
      <c r="W92" s="187" t="s">
        <v>849</v>
      </c>
      <c r="X92" s="188" t="s">
        <v>945</v>
      </c>
      <c r="Y92" s="188" t="s">
        <v>278</v>
      </c>
      <c r="Z92" s="265" t="s">
        <v>983</v>
      </c>
      <c r="AA92" s="200">
        <v>13908780155</v>
      </c>
      <c r="AB92" s="167" t="b">
        <f t="shared" si="1"/>
        <v>1</v>
      </c>
    </row>
    <row r="93" spans="1:28" s="167" customFormat="1" ht="39" customHeight="1">
      <c r="A93" s="173">
        <v>91</v>
      </c>
      <c r="B93" s="174" t="s">
        <v>279</v>
      </c>
      <c r="C93" s="175" t="s">
        <v>280</v>
      </c>
      <c r="D93" s="174" t="s">
        <v>25</v>
      </c>
      <c r="E93" s="176">
        <v>52</v>
      </c>
      <c r="F93" s="176">
        <v>0</v>
      </c>
      <c r="G93" s="174" t="s">
        <v>31</v>
      </c>
      <c r="H93" s="177" t="s">
        <v>35</v>
      </c>
      <c r="I93" s="174" t="s">
        <v>36</v>
      </c>
      <c r="J93" s="174" t="s">
        <v>30</v>
      </c>
      <c r="K93" s="176">
        <v>87499.74</v>
      </c>
      <c r="L93" s="174" t="s">
        <v>31</v>
      </c>
      <c r="M93" s="176">
        <v>87499.74</v>
      </c>
      <c r="N93" s="176">
        <v>26249.92</v>
      </c>
      <c r="O93" s="174" t="s">
        <v>26</v>
      </c>
      <c r="P93" s="174" t="s">
        <v>31</v>
      </c>
      <c r="Q93" s="174" t="s">
        <v>32</v>
      </c>
      <c r="R93" s="174" t="s">
        <v>31</v>
      </c>
      <c r="S93" s="174" t="s">
        <v>32</v>
      </c>
      <c r="T93" s="174" t="s">
        <v>32</v>
      </c>
      <c r="U93" s="174" t="s">
        <v>32</v>
      </c>
      <c r="V93" s="186" t="s">
        <v>32</v>
      </c>
      <c r="W93" s="187" t="s">
        <v>833</v>
      </c>
      <c r="X93" s="188" t="s">
        <v>834</v>
      </c>
      <c r="Y93" s="188" t="s">
        <v>280</v>
      </c>
      <c r="Z93" s="265" t="s">
        <v>984</v>
      </c>
      <c r="AA93" s="200">
        <v>13508783805</v>
      </c>
      <c r="AB93" s="167" t="b">
        <f t="shared" si="1"/>
        <v>1</v>
      </c>
    </row>
    <row r="94" spans="1:28" ht="30" customHeight="1">
      <c r="A94" s="173">
        <v>92</v>
      </c>
      <c r="B94" s="127" t="s">
        <v>281</v>
      </c>
      <c r="C94" s="126" t="s">
        <v>282</v>
      </c>
      <c r="D94" s="127" t="s">
        <v>25</v>
      </c>
      <c r="E94" s="130">
        <v>2</v>
      </c>
      <c r="F94" s="130">
        <v>0</v>
      </c>
      <c r="G94" s="127" t="s">
        <v>31</v>
      </c>
      <c r="H94" s="127" t="s">
        <v>28</v>
      </c>
      <c r="I94" s="127" t="s">
        <v>29</v>
      </c>
      <c r="J94" s="127" t="s">
        <v>30</v>
      </c>
      <c r="K94" s="130">
        <v>946.56</v>
      </c>
      <c r="L94" s="127" t="s">
        <v>31</v>
      </c>
      <c r="M94" s="130">
        <v>946.56</v>
      </c>
      <c r="N94" s="130">
        <v>567.94</v>
      </c>
      <c r="O94" s="127" t="s">
        <v>26</v>
      </c>
      <c r="P94" s="127" t="s">
        <v>31</v>
      </c>
      <c r="Q94" s="127" t="s">
        <v>32</v>
      </c>
      <c r="R94" s="127" t="s">
        <v>31</v>
      </c>
      <c r="S94" s="127" t="s">
        <v>32</v>
      </c>
      <c r="T94" s="127" t="s">
        <v>32</v>
      </c>
      <c r="U94" s="127" t="s">
        <v>32</v>
      </c>
      <c r="V94" s="135" t="s">
        <v>32</v>
      </c>
      <c r="W94" s="191" t="s">
        <v>882</v>
      </c>
      <c r="X94" s="191"/>
      <c r="Y94" s="189"/>
      <c r="Z94" s="201"/>
      <c r="AA94" s="202"/>
      <c r="AB94" s="167" t="b">
        <f t="shared" si="1"/>
        <v>0</v>
      </c>
    </row>
    <row r="95" spans="1:28" s="167" customFormat="1" ht="30" customHeight="1">
      <c r="A95" s="173">
        <v>93</v>
      </c>
      <c r="B95" s="174" t="s">
        <v>285</v>
      </c>
      <c r="C95" s="175" t="s">
        <v>286</v>
      </c>
      <c r="D95" s="174" t="s">
        <v>25</v>
      </c>
      <c r="E95" s="176">
        <v>3</v>
      </c>
      <c r="F95" s="176">
        <v>0</v>
      </c>
      <c r="G95" s="174" t="s">
        <v>31</v>
      </c>
      <c r="H95" s="177" t="s">
        <v>28</v>
      </c>
      <c r="I95" s="174" t="s">
        <v>29</v>
      </c>
      <c r="J95" s="174" t="s">
        <v>30</v>
      </c>
      <c r="K95" s="176">
        <v>1848</v>
      </c>
      <c r="L95" s="174" t="s">
        <v>31</v>
      </c>
      <c r="M95" s="176">
        <v>1848</v>
      </c>
      <c r="N95" s="176">
        <v>1108.8</v>
      </c>
      <c r="O95" s="174" t="s">
        <v>26</v>
      </c>
      <c r="P95" s="174" t="s">
        <v>31</v>
      </c>
      <c r="Q95" s="174" t="s">
        <v>32</v>
      </c>
      <c r="R95" s="174" t="s">
        <v>31</v>
      </c>
      <c r="S95" s="174" t="s">
        <v>32</v>
      </c>
      <c r="T95" s="174" t="s">
        <v>32</v>
      </c>
      <c r="U95" s="174" t="s">
        <v>32</v>
      </c>
      <c r="V95" s="186" t="s">
        <v>32</v>
      </c>
      <c r="W95" s="188" t="s">
        <v>843</v>
      </c>
      <c r="X95" s="188" t="s">
        <v>985</v>
      </c>
      <c r="Y95" s="188" t="s">
        <v>286</v>
      </c>
      <c r="Z95" s="265" t="s">
        <v>986</v>
      </c>
      <c r="AA95" s="200">
        <v>15891860023</v>
      </c>
      <c r="AB95" s="167" t="b">
        <f t="shared" si="1"/>
        <v>1</v>
      </c>
    </row>
    <row r="96" spans="1:28" s="167" customFormat="1" ht="30" customHeight="1">
      <c r="A96" s="173">
        <v>94</v>
      </c>
      <c r="B96" s="174" t="s">
        <v>287</v>
      </c>
      <c r="C96" s="175" t="s">
        <v>288</v>
      </c>
      <c r="D96" s="174" t="s">
        <v>25</v>
      </c>
      <c r="E96" s="176">
        <v>5</v>
      </c>
      <c r="F96" s="176">
        <v>0</v>
      </c>
      <c r="G96" s="174" t="s">
        <v>31</v>
      </c>
      <c r="H96" s="177" t="s">
        <v>28</v>
      </c>
      <c r="I96" s="174" t="s">
        <v>29</v>
      </c>
      <c r="J96" s="174" t="s">
        <v>30</v>
      </c>
      <c r="K96" s="176">
        <v>2272.96</v>
      </c>
      <c r="L96" s="174" t="s">
        <v>31</v>
      </c>
      <c r="M96" s="176">
        <v>2272.96</v>
      </c>
      <c r="N96" s="176">
        <v>1363.78</v>
      </c>
      <c r="O96" s="174" t="s">
        <v>26</v>
      </c>
      <c r="P96" s="174" t="s">
        <v>31</v>
      </c>
      <c r="Q96" s="174" t="s">
        <v>32</v>
      </c>
      <c r="R96" s="174" t="s">
        <v>31</v>
      </c>
      <c r="S96" s="174" t="s">
        <v>32</v>
      </c>
      <c r="T96" s="174" t="s">
        <v>32</v>
      </c>
      <c r="U96" s="174" t="s">
        <v>32</v>
      </c>
      <c r="V96" s="186" t="s">
        <v>32</v>
      </c>
      <c r="W96" s="188" t="s">
        <v>830</v>
      </c>
      <c r="X96" s="188" t="s">
        <v>975</v>
      </c>
      <c r="Y96" s="188" t="s">
        <v>288</v>
      </c>
      <c r="Z96" s="265" t="s">
        <v>987</v>
      </c>
      <c r="AA96" s="200">
        <v>13987855011</v>
      </c>
      <c r="AB96" s="167" t="b">
        <f t="shared" si="1"/>
        <v>1</v>
      </c>
    </row>
    <row r="97" spans="1:28" s="167" customFormat="1" ht="30" customHeight="1">
      <c r="A97" s="173">
        <v>95</v>
      </c>
      <c r="B97" s="174" t="s">
        <v>289</v>
      </c>
      <c r="C97" s="175" t="s">
        <v>290</v>
      </c>
      <c r="D97" s="174" t="s">
        <v>25</v>
      </c>
      <c r="E97" s="176">
        <v>5</v>
      </c>
      <c r="F97" s="176">
        <v>1</v>
      </c>
      <c r="G97" s="174" t="s">
        <v>291</v>
      </c>
      <c r="H97" s="177" t="s">
        <v>28</v>
      </c>
      <c r="I97" s="174" t="s">
        <v>29</v>
      </c>
      <c r="J97" s="174" t="s">
        <v>30</v>
      </c>
      <c r="K97" s="176">
        <v>2559.28</v>
      </c>
      <c r="L97" s="174" t="s">
        <v>31</v>
      </c>
      <c r="M97" s="176">
        <v>2559.28</v>
      </c>
      <c r="N97" s="176">
        <v>1535.57</v>
      </c>
      <c r="O97" s="174" t="s">
        <v>26</v>
      </c>
      <c r="P97" s="174" t="s">
        <v>31</v>
      </c>
      <c r="Q97" s="174" t="s">
        <v>32</v>
      </c>
      <c r="R97" s="174" t="s">
        <v>31</v>
      </c>
      <c r="S97" s="174" t="s">
        <v>32</v>
      </c>
      <c r="T97" s="174" t="s">
        <v>32</v>
      </c>
      <c r="U97" s="174" t="s">
        <v>32</v>
      </c>
      <c r="V97" s="186" t="s">
        <v>32</v>
      </c>
      <c r="W97" s="188" t="s">
        <v>830</v>
      </c>
      <c r="X97" s="188" t="s">
        <v>988</v>
      </c>
      <c r="Y97" s="188" t="s">
        <v>290</v>
      </c>
      <c r="Z97" s="265" t="s">
        <v>989</v>
      </c>
      <c r="AA97" s="200">
        <v>18687876692</v>
      </c>
      <c r="AB97" s="167" t="b">
        <f t="shared" si="1"/>
        <v>1</v>
      </c>
    </row>
    <row r="98" spans="1:28" s="167" customFormat="1" ht="42" customHeight="1">
      <c r="A98" s="173">
        <v>96</v>
      </c>
      <c r="B98" s="174" t="s">
        <v>295</v>
      </c>
      <c r="C98" s="175" t="s">
        <v>296</v>
      </c>
      <c r="D98" s="174" t="s">
        <v>25</v>
      </c>
      <c r="E98" s="176">
        <v>583</v>
      </c>
      <c r="F98" s="176">
        <v>0</v>
      </c>
      <c r="G98" s="174" t="s">
        <v>31</v>
      </c>
      <c r="H98" s="177" t="s">
        <v>35</v>
      </c>
      <c r="I98" s="174" t="s">
        <v>36</v>
      </c>
      <c r="J98" s="174" t="s">
        <v>30</v>
      </c>
      <c r="K98" s="176">
        <v>383663.7</v>
      </c>
      <c r="L98" s="174" t="s">
        <v>31</v>
      </c>
      <c r="M98" s="176">
        <v>383663.7</v>
      </c>
      <c r="N98" s="176">
        <v>115099.11</v>
      </c>
      <c r="O98" s="174" t="s">
        <v>26</v>
      </c>
      <c r="P98" s="174" t="s">
        <v>31</v>
      </c>
      <c r="Q98" s="174" t="s">
        <v>32</v>
      </c>
      <c r="R98" s="174" t="s">
        <v>31</v>
      </c>
      <c r="S98" s="174" t="s">
        <v>32</v>
      </c>
      <c r="T98" s="174" t="s">
        <v>32</v>
      </c>
      <c r="U98" s="174" t="s">
        <v>32</v>
      </c>
      <c r="V98" s="186" t="s">
        <v>32</v>
      </c>
      <c r="W98" s="188" t="s">
        <v>824</v>
      </c>
      <c r="X98" s="188" t="s">
        <v>990</v>
      </c>
      <c r="Y98" s="188" t="s">
        <v>991</v>
      </c>
      <c r="Z98" s="265" t="s">
        <v>992</v>
      </c>
      <c r="AA98" s="200">
        <v>13987852353</v>
      </c>
      <c r="AB98" s="167" t="b">
        <f t="shared" si="1"/>
        <v>0</v>
      </c>
    </row>
    <row r="99" spans="1:28" s="170" customFormat="1" ht="30" customHeight="1">
      <c r="A99" s="173">
        <v>97</v>
      </c>
      <c r="B99" s="208" t="s">
        <v>299</v>
      </c>
      <c r="C99" s="209" t="s">
        <v>300</v>
      </c>
      <c r="D99" s="208" t="s">
        <v>25</v>
      </c>
      <c r="E99" s="210">
        <v>4</v>
      </c>
      <c r="F99" s="210">
        <v>0</v>
      </c>
      <c r="G99" s="208" t="s">
        <v>31</v>
      </c>
      <c r="H99" s="208" t="s">
        <v>28</v>
      </c>
      <c r="I99" s="208" t="s">
        <v>29</v>
      </c>
      <c r="J99" s="208" t="s">
        <v>30</v>
      </c>
      <c r="K99" s="210">
        <v>1790.66</v>
      </c>
      <c r="L99" s="208" t="s">
        <v>31</v>
      </c>
      <c r="M99" s="210">
        <v>1790.66</v>
      </c>
      <c r="N99" s="210">
        <v>1074.4</v>
      </c>
      <c r="O99" s="208" t="s">
        <v>26</v>
      </c>
      <c r="P99" s="208" t="s">
        <v>31</v>
      </c>
      <c r="Q99" s="208" t="s">
        <v>32</v>
      </c>
      <c r="R99" s="208" t="s">
        <v>31</v>
      </c>
      <c r="S99" s="208" t="s">
        <v>32</v>
      </c>
      <c r="T99" s="208" t="s">
        <v>32</v>
      </c>
      <c r="U99" s="208" t="s">
        <v>32</v>
      </c>
      <c r="V99" s="212" t="s">
        <v>32</v>
      </c>
      <c r="W99" s="213"/>
      <c r="X99" s="213"/>
      <c r="Y99" s="217"/>
      <c r="Z99" s="215"/>
      <c r="AA99" s="216"/>
      <c r="AB99" s="167" t="b">
        <f t="shared" si="1"/>
        <v>0</v>
      </c>
    </row>
    <row r="100" spans="1:28" s="170" customFormat="1" ht="30" customHeight="1">
      <c r="A100" s="173">
        <v>98</v>
      </c>
      <c r="B100" s="208">
        <v>53239902692</v>
      </c>
      <c r="C100" s="209" t="s">
        <v>302</v>
      </c>
      <c r="D100" s="208" t="s">
        <v>25</v>
      </c>
      <c r="E100" s="210">
        <v>2</v>
      </c>
      <c r="F100" s="210">
        <v>0</v>
      </c>
      <c r="G100" s="208" t="s">
        <v>31</v>
      </c>
      <c r="H100" s="208" t="s">
        <v>28</v>
      </c>
      <c r="I100" s="208" t="s">
        <v>29</v>
      </c>
      <c r="J100" s="208" t="s">
        <v>30</v>
      </c>
      <c r="K100" s="210">
        <v>965.76</v>
      </c>
      <c r="L100" s="208" t="s">
        <v>31</v>
      </c>
      <c r="M100" s="210">
        <v>965.76</v>
      </c>
      <c r="N100" s="210">
        <v>579.46</v>
      </c>
      <c r="O100" s="208" t="s">
        <v>26</v>
      </c>
      <c r="P100" s="208" t="s">
        <v>31</v>
      </c>
      <c r="Q100" s="208" t="s">
        <v>32</v>
      </c>
      <c r="R100" s="208" t="s">
        <v>31</v>
      </c>
      <c r="S100" s="208" t="s">
        <v>32</v>
      </c>
      <c r="T100" s="208" t="s">
        <v>32</v>
      </c>
      <c r="U100" s="208" t="s">
        <v>32</v>
      </c>
      <c r="V100" s="212" t="s">
        <v>32</v>
      </c>
      <c r="W100" s="213"/>
      <c r="X100" s="213"/>
      <c r="Y100" s="217"/>
      <c r="Z100" s="215"/>
      <c r="AA100" s="216"/>
      <c r="AB100" s="167" t="b">
        <f t="shared" si="1"/>
        <v>0</v>
      </c>
    </row>
    <row r="101" spans="1:28" s="167" customFormat="1" ht="30" customHeight="1">
      <c r="A101" s="173">
        <v>99</v>
      </c>
      <c r="B101" s="174" t="s">
        <v>303</v>
      </c>
      <c r="C101" s="175" t="s">
        <v>304</v>
      </c>
      <c r="D101" s="174" t="s">
        <v>25</v>
      </c>
      <c r="E101" s="176">
        <v>274</v>
      </c>
      <c r="F101" s="176">
        <v>0</v>
      </c>
      <c r="G101" s="174" t="s">
        <v>31</v>
      </c>
      <c r="H101" s="177" t="s">
        <v>28</v>
      </c>
      <c r="I101" s="174" t="s">
        <v>29</v>
      </c>
      <c r="J101" s="174" t="s">
        <v>30</v>
      </c>
      <c r="K101" s="176">
        <v>122246.6</v>
      </c>
      <c r="L101" s="174" t="s">
        <v>31</v>
      </c>
      <c r="M101" s="176">
        <v>122246.6</v>
      </c>
      <c r="N101" s="176">
        <v>73347.96</v>
      </c>
      <c r="O101" s="174" t="s">
        <v>26</v>
      </c>
      <c r="P101" s="174" t="s">
        <v>31</v>
      </c>
      <c r="Q101" s="174" t="s">
        <v>32</v>
      </c>
      <c r="R101" s="174" t="s">
        <v>31</v>
      </c>
      <c r="S101" s="174" t="s">
        <v>32</v>
      </c>
      <c r="T101" s="174" t="s">
        <v>32</v>
      </c>
      <c r="U101" s="174" t="s">
        <v>32</v>
      </c>
      <c r="V101" s="186" t="s">
        <v>32</v>
      </c>
      <c r="W101" s="188" t="s">
        <v>907</v>
      </c>
      <c r="X101" s="188" t="s">
        <v>834</v>
      </c>
      <c r="Y101" s="188" t="s">
        <v>304</v>
      </c>
      <c r="Z101" s="265" t="s">
        <v>993</v>
      </c>
      <c r="AA101" s="200">
        <v>13987812319</v>
      </c>
      <c r="AB101" s="167" t="b">
        <f t="shared" si="1"/>
        <v>1</v>
      </c>
    </row>
    <row r="102" spans="1:28" s="167" customFormat="1" ht="30" customHeight="1">
      <c r="A102" s="173">
        <v>100</v>
      </c>
      <c r="B102" s="174" t="s">
        <v>305</v>
      </c>
      <c r="C102" s="175" t="s">
        <v>306</v>
      </c>
      <c r="D102" s="174" t="s">
        <v>25</v>
      </c>
      <c r="E102" s="176">
        <v>11</v>
      </c>
      <c r="F102" s="176">
        <v>0</v>
      </c>
      <c r="G102" s="174" t="s">
        <v>31</v>
      </c>
      <c r="H102" s="177" t="s">
        <v>28</v>
      </c>
      <c r="I102" s="174" t="s">
        <v>29</v>
      </c>
      <c r="J102" s="174" t="s">
        <v>30</v>
      </c>
      <c r="K102" s="176">
        <v>9053.36</v>
      </c>
      <c r="L102" s="174" t="s">
        <v>31</v>
      </c>
      <c r="M102" s="176">
        <v>9053.36</v>
      </c>
      <c r="N102" s="176">
        <v>5432.02</v>
      </c>
      <c r="O102" s="174" t="s">
        <v>26</v>
      </c>
      <c r="P102" s="174" t="s">
        <v>31</v>
      </c>
      <c r="Q102" s="174" t="s">
        <v>32</v>
      </c>
      <c r="R102" s="174" t="s">
        <v>31</v>
      </c>
      <c r="S102" s="174" t="s">
        <v>32</v>
      </c>
      <c r="T102" s="174" t="s">
        <v>32</v>
      </c>
      <c r="U102" s="174" t="s">
        <v>32</v>
      </c>
      <c r="V102" s="186" t="s">
        <v>32</v>
      </c>
      <c r="W102" s="187" t="s">
        <v>821</v>
      </c>
      <c r="X102" s="188" t="s">
        <v>912</v>
      </c>
      <c r="Y102" s="188" t="s">
        <v>306</v>
      </c>
      <c r="Z102" s="265" t="s">
        <v>994</v>
      </c>
      <c r="AA102" s="200">
        <v>15891849773</v>
      </c>
      <c r="AB102" s="167" t="b">
        <f t="shared" si="1"/>
        <v>1</v>
      </c>
    </row>
    <row r="103" spans="1:28" s="167" customFormat="1" ht="30" customHeight="1">
      <c r="A103" s="173">
        <v>101</v>
      </c>
      <c r="B103" s="174" t="s">
        <v>307</v>
      </c>
      <c r="C103" s="175" t="s">
        <v>308</v>
      </c>
      <c r="D103" s="174" t="s">
        <v>25</v>
      </c>
      <c r="E103" s="176">
        <v>3</v>
      </c>
      <c r="F103" s="176">
        <v>0</v>
      </c>
      <c r="G103" s="174" t="s">
        <v>31</v>
      </c>
      <c r="H103" s="177" t="s">
        <v>28</v>
      </c>
      <c r="I103" s="174" t="s">
        <v>29</v>
      </c>
      <c r="J103" s="174" t="s">
        <v>30</v>
      </c>
      <c r="K103" s="176">
        <v>2304</v>
      </c>
      <c r="L103" s="174" t="s">
        <v>31</v>
      </c>
      <c r="M103" s="176">
        <v>2304</v>
      </c>
      <c r="N103" s="176">
        <v>1382.4</v>
      </c>
      <c r="O103" s="174" t="s">
        <v>26</v>
      </c>
      <c r="P103" s="174" t="s">
        <v>31</v>
      </c>
      <c r="Q103" s="174" t="s">
        <v>32</v>
      </c>
      <c r="R103" s="174" t="s">
        <v>31</v>
      </c>
      <c r="S103" s="174" t="s">
        <v>32</v>
      </c>
      <c r="T103" s="174" t="s">
        <v>32</v>
      </c>
      <c r="U103" s="174" t="s">
        <v>32</v>
      </c>
      <c r="V103" s="186" t="s">
        <v>32</v>
      </c>
      <c r="W103" s="188" t="s">
        <v>843</v>
      </c>
      <c r="X103" s="188" t="s">
        <v>924</v>
      </c>
      <c r="Y103" s="188" t="s">
        <v>308</v>
      </c>
      <c r="Z103" s="265" t="s">
        <v>995</v>
      </c>
      <c r="AA103" s="200">
        <v>13638768242</v>
      </c>
      <c r="AB103" s="167" t="b">
        <f t="shared" si="1"/>
        <v>1</v>
      </c>
    </row>
    <row r="104" spans="1:28" s="167" customFormat="1" ht="30" customHeight="1">
      <c r="A104" s="173">
        <v>102</v>
      </c>
      <c r="B104" s="174" t="s">
        <v>309</v>
      </c>
      <c r="C104" s="175" t="s">
        <v>310</v>
      </c>
      <c r="D104" s="174" t="s">
        <v>25</v>
      </c>
      <c r="E104" s="176">
        <v>1</v>
      </c>
      <c r="F104" s="176">
        <v>0</v>
      </c>
      <c r="G104" s="174" t="s">
        <v>31</v>
      </c>
      <c r="H104" s="177" t="s">
        <v>28</v>
      </c>
      <c r="I104" s="174" t="s">
        <v>29</v>
      </c>
      <c r="J104" s="174" t="s">
        <v>30</v>
      </c>
      <c r="K104" s="176">
        <v>437.12</v>
      </c>
      <c r="L104" s="174" t="s">
        <v>31</v>
      </c>
      <c r="M104" s="176">
        <v>437.12</v>
      </c>
      <c r="N104" s="176">
        <v>262.27</v>
      </c>
      <c r="O104" s="174" t="s">
        <v>26</v>
      </c>
      <c r="P104" s="174" t="s">
        <v>31</v>
      </c>
      <c r="Q104" s="174" t="s">
        <v>32</v>
      </c>
      <c r="R104" s="174" t="s">
        <v>31</v>
      </c>
      <c r="S104" s="174" t="s">
        <v>32</v>
      </c>
      <c r="T104" s="174" t="s">
        <v>32</v>
      </c>
      <c r="U104" s="174" t="s">
        <v>32</v>
      </c>
      <c r="V104" s="186" t="s">
        <v>32</v>
      </c>
      <c r="W104" s="188" t="s">
        <v>836</v>
      </c>
      <c r="X104" s="188" t="s">
        <v>996</v>
      </c>
      <c r="Y104" s="188" t="s">
        <v>310</v>
      </c>
      <c r="Z104" s="265" t="s">
        <v>997</v>
      </c>
      <c r="AA104" s="200">
        <v>13638799716</v>
      </c>
      <c r="AB104" s="167" t="b">
        <f t="shared" si="1"/>
        <v>1</v>
      </c>
    </row>
    <row r="105" spans="1:28" s="169" customFormat="1" ht="30" customHeight="1">
      <c r="A105" s="173">
        <v>103</v>
      </c>
      <c r="B105" s="181" t="s">
        <v>311</v>
      </c>
      <c r="C105" s="182" t="s">
        <v>312</v>
      </c>
      <c r="D105" s="181" t="s">
        <v>25</v>
      </c>
      <c r="E105" s="183">
        <v>1</v>
      </c>
      <c r="F105" s="183">
        <v>0</v>
      </c>
      <c r="G105" s="181" t="s">
        <v>31</v>
      </c>
      <c r="H105" s="184" t="s">
        <v>28</v>
      </c>
      <c r="I105" s="181" t="s">
        <v>29</v>
      </c>
      <c r="J105" s="181" t="s">
        <v>30</v>
      </c>
      <c r="K105" s="183">
        <v>680</v>
      </c>
      <c r="L105" s="181" t="s">
        <v>31</v>
      </c>
      <c r="M105" s="183">
        <v>680</v>
      </c>
      <c r="N105" s="183">
        <v>408</v>
      </c>
      <c r="O105" s="181" t="s">
        <v>26</v>
      </c>
      <c r="P105" s="181" t="s">
        <v>31</v>
      </c>
      <c r="Q105" s="181" t="s">
        <v>32</v>
      </c>
      <c r="R105" s="181" t="s">
        <v>31</v>
      </c>
      <c r="S105" s="181" t="s">
        <v>32</v>
      </c>
      <c r="T105" s="181" t="s">
        <v>32</v>
      </c>
      <c r="U105" s="181" t="s">
        <v>32</v>
      </c>
      <c r="V105" s="194" t="s">
        <v>32</v>
      </c>
      <c r="W105" s="195" t="s">
        <v>838</v>
      </c>
      <c r="X105" s="196" t="s">
        <v>825</v>
      </c>
      <c r="Y105" s="196" t="s">
        <v>312</v>
      </c>
      <c r="Z105" s="268" t="s">
        <v>998</v>
      </c>
      <c r="AA105" s="207">
        <v>13638768242</v>
      </c>
      <c r="AB105" s="167" t="b">
        <f t="shared" si="1"/>
        <v>1</v>
      </c>
    </row>
    <row r="106" spans="1:28" s="167" customFormat="1" ht="30" customHeight="1">
      <c r="A106" s="173">
        <v>104</v>
      </c>
      <c r="B106" s="174" t="s">
        <v>317</v>
      </c>
      <c r="C106" s="175" t="s">
        <v>318</v>
      </c>
      <c r="D106" s="174" t="s">
        <v>25</v>
      </c>
      <c r="E106" s="176">
        <v>3</v>
      </c>
      <c r="F106" s="176">
        <v>0</v>
      </c>
      <c r="G106" s="174" t="s">
        <v>31</v>
      </c>
      <c r="H106" s="177" t="s">
        <v>28</v>
      </c>
      <c r="I106" s="174" t="s">
        <v>29</v>
      </c>
      <c r="J106" s="174" t="s">
        <v>30</v>
      </c>
      <c r="K106" s="176">
        <v>1908</v>
      </c>
      <c r="L106" s="174" t="s">
        <v>31</v>
      </c>
      <c r="M106" s="176">
        <v>1908</v>
      </c>
      <c r="N106" s="176">
        <v>1144.8</v>
      </c>
      <c r="O106" s="174" t="s">
        <v>26</v>
      </c>
      <c r="P106" s="174" t="s">
        <v>31</v>
      </c>
      <c r="Q106" s="174" t="s">
        <v>32</v>
      </c>
      <c r="R106" s="174" t="s">
        <v>31</v>
      </c>
      <c r="S106" s="174" t="s">
        <v>32</v>
      </c>
      <c r="T106" s="174" t="s">
        <v>32</v>
      </c>
      <c r="U106" s="174" t="s">
        <v>32</v>
      </c>
      <c r="V106" s="186" t="s">
        <v>32</v>
      </c>
      <c r="W106" s="187" t="s">
        <v>821</v>
      </c>
      <c r="X106" s="188" t="s">
        <v>999</v>
      </c>
      <c r="Y106" s="188" t="s">
        <v>318</v>
      </c>
      <c r="Z106" s="265" t="s">
        <v>1000</v>
      </c>
      <c r="AA106" s="200">
        <v>13638768242</v>
      </c>
      <c r="AB106" s="167" t="b">
        <f t="shared" si="1"/>
        <v>1</v>
      </c>
    </row>
    <row r="107" spans="1:28" s="167" customFormat="1" ht="30" customHeight="1">
      <c r="A107" s="173">
        <v>105</v>
      </c>
      <c r="B107" s="174" t="s">
        <v>319</v>
      </c>
      <c r="C107" s="175" t="s">
        <v>320</v>
      </c>
      <c r="D107" s="174" t="s">
        <v>25</v>
      </c>
      <c r="E107" s="176">
        <v>3</v>
      </c>
      <c r="F107" s="176">
        <v>0</v>
      </c>
      <c r="G107" s="174" t="s">
        <v>31</v>
      </c>
      <c r="H107" s="177" t="s">
        <v>28</v>
      </c>
      <c r="I107" s="174" t="s">
        <v>29</v>
      </c>
      <c r="J107" s="174" t="s">
        <v>30</v>
      </c>
      <c r="K107" s="176">
        <v>1980</v>
      </c>
      <c r="L107" s="174" t="s">
        <v>31</v>
      </c>
      <c r="M107" s="176">
        <v>1980</v>
      </c>
      <c r="N107" s="176">
        <v>1188</v>
      </c>
      <c r="O107" s="174" t="s">
        <v>26</v>
      </c>
      <c r="P107" s="174" t="s">
        <v>31</v>
      </c>
      <c r="Q107" s="174" t="s">
        <v>32</v>
      </c>
      <c r="R107" s="174" t="s">
        <v>31</v>
      </c>
      <c r="S107" s="174" t="s">
        <v>32</v>
      </c>
      <c r="T107" s="174" t="s">
        <v>32</v>
      </c>
      <c r="U107" s="174" t="s">
        <v>32</v>
      </c>
      <c r="V107" s="186" t="s">
        <v>32</v>
      </c>
      <c r="W107" s="188" t="s">
        <v>824</v>
      </c>
      <c r="X107" s="188" t="s">
        <v>1001</v>
      </c>
      <c r="Y107" s="188" t="s">
        <v>320</v>
      </c>
      <c r="Z107" s="265" t="s">
        <v>1002</v>
      </c>
      <c r="AA107" s="200">
        <v>13638768242</v>
      </c>
      <c r="AB107" s="167" t="b">
        <f t="shared" si="1"/>
        <v>1</v>
      </c>
    </row>
    <row r="108" spans="1:28" s="167" customFormat="1" ht="30" customHeight="1">
      <c r="A108" s="173">
        <v>106</v>
      </c>
      <c r="B108" s="174" t="s">
        <v>323</v>
      </c>
      <c r="C108" s="175" t="s">
        <v>324</v>
      </c>
      <c r="D108" s="174" t="s">
        <v>25</v>
      </c>
      <c r="E108" s="176">
        <v>38</v>
      </c>
      <c r="F108" s="176">
        <v>0</v>
      </c>
      <c r="G108" s="174" t="s">
        <v>31</v>
      </c>
      <c r="H108" s="177" t="s">
        <v>28</v>
      </c>
      <c r="I108" s="174" t="s">
        <v>29</v>
      </c>
      <c r="J108" s="174" t="s">
        <v>30</v>
      </c>
      <c r="K108" s="176">
        <v>60602.03</v>
      </c>
      <c r="L108" s="174" t="s">
        <v>31</v>
      </c>
      <c r="M108" s="176">
        <v>60602.03</v>
      </c>
      <c r="N108" s="176">
        <v>36361.22</v>
      </c>
      <c r="O108" s="174" t="s">
        <v>26</v>
      </c>
      <c r="P108" s="174" t="s">
        <v>31</v>
      </c>
      <c r="Q108" s="174" t="s">
        <v>32</v>
      </c>
      <c r="R108" s="174" t="s">
        <v>31</v>
      </c>
      <c r="S108" s="174" t="s">
        <v>32</v>
      </c>
      <c r="T108" s="174" t="s">
        <v>32</v>
      </c>
      <c r="U108" s="174" t="s">
        <v>32</v>
      </c>
      <c r="V108" s="186" t="s">
        <v>32</v>
      </c>
      <c r="W108" s="188" t="s">
        <v>907</v>
      </c>
      <c r="X108" s="188" t="s">
        <v>855</v>
      </c>
      <c r="Y108" s="189" t="s">
        <v>715</v>
      </c>
      <c r="Z108" s="265" t="s">
        <v>1003</v>
      </c>
      <c r="AA108" s="200">
        <v>15758597849</v>
      </c>
      <c r="AB108" s="167" t="b">
        <f t="shared" si="1"/>
        <v>0</v>
      </c>
    </row>
    <row r="109" spans="1:28" s="167" customFormat="1" ht="40.5" customHeight="1">
      <c r="A109" s="173">
        <v>107</v>
      </c>
      <c r="B109" s="174" t="s">
        <v>325</v>
      </c>
      <c r="C109" s="175" t="s">
        <v>326</v>
      </c>
      <c r="D109" s="174" t="s">
        <v>25</v>
      </c>
      <c r="E109" s="176">
        <v>13</v>
      </c>
      <c r="F109" s="176">
        <v>0</v>
      </c>
      <c r="G109" s="174" t="s">
        <v>31</v>
      </c>
      <c r="H109" s="177" t="s">
        <v>35</v>
      </c>
      <c r="I109" s="174" t="s">
        <v>36</v>
      </c>
      <c r="J109" s="174" t="s">
        <v>30</v>
      </c>
      <c r="K109" s="176">
        <v>8533.52</v>
      </c>
      <c r="L109" s="174" t="s">
        <v>31</v>
      </c>
      <c r="M109" s="176">
        <v>8533.52</v>
      </c>
      <c r="N109" s="176">
        <v>2560.06</v>
      </c>
      <c r="O109" s="174" t="s">
        <v>26</v>
      </c>
      <c r="P109" s="174" t="s">
        <v>31</v>
      </c>
      <c r="Q109" s="174" t="s">
        <v>32</v>
      </c>
      <c r="R109" s="174" t="s">
        <v>31</v>
      </c>
      <c r="S109" s="174" t="s">
        <v>32</v>
      </c>
      <c r="T109" s="174" t="s">
        <v>32</v>
      </c>
      <c r="U109" s="174" t="s">
        <v>32</v>
      </c>
      <c r="V109" s="186" t="s">
        <v>32</v>
      </c>
      <c r="W109" s="187" t="s">
        <v>1004</v>
      </c>
      <c r="X109" s="188" t="s">
        <v>1005</v>
      </c>
      <c r="Y109" s="188" t="s">
        <v>1006</v>
      </c>
      <c r="Z109" s="265" t="s">
        <v>1007</v>
      </c>
      <c r="AA109" s="200">
        <v>15908780390</v>
      </c>
      <c r="AB109" s="167" t="b">
        <f t="shared" si="1"/>
        <v>0</v>
      </c>
    </row>
    <row r="110" spans="1:28" s="167" customFormat="1" ht="30" customHeight="1">
      <c r="A110" s="173">
        <v>108</v>
      </c>
      <c r="B110" s="174" t="s">
        <v>327</v>
      </c>
      <c r="C110" s="175" t="s">
        <v>328</v>
      </c>
      <c r="D110" s="174" t="s">
        <v>25</v>
      </c>
      <c r="E110" s="176">
        <v>13</v>
      </c>
      <c r="F110" s="176">
        <v>0</v>
      </c>
      <c r="G110" s="174" t="s">
        <v>31</v>
      </c>
      <c r="H110" s="177" t="s">
        <v>28</v>
      </c>
      <c r="I110" s="174" t="s">
        <v>29</v>
      </c>
      <c r="J110" s="174" t="s">
        <v>30</v>
      </c>
      <c r="K110" s="176">
        <v>5363.4</v>
      </c>
      <c r="L110" s="174" t="s">
        <v>31</v>
      </c>
      <c r="M110" s="176">
        <v>5363.4</v>
      </c>
      <c r="N110" s="176">
        <v>3218.04</v>
      </c>
      <c r="O110" s="174" t="s">
        <v>26</v>
      </c>
      <c r="P110" s="174" t="s">
        <v>31</v>
      </c>
      <c r="Q110" s="174" t="s">
        <v>32</v>
      </c>
      <c r="R110" s="174" t="s">
        <v>31</v>
      </c>
      <c r="S110" s="174" t="s">
        <v>32</v>
      </c>
      <c r="T110" s="174" t="s">
        <v>32</v>
      </c>
      <c r="U110" s="174" t="s">
        <v>32</v>
      </c>
      <c r="V110" s="186" t="s">
        <v>32</v>
      </c>
      <c r="W110" s="188" t="s">
        <v>843</v>
      </c>
      <c r="X110" s="188" t="s">
        <v>886</v>
      </c>
      <c r="Y110" s="189" t="s">
        <v>328</v>
      </c>
      <c r="Z110" s="265" t="s">
        <v>1008</v>
      </c>
      <c r="AA110" s="200">
        <v>13708444796</v>
      </c>
      <c r="AB110" s="167" t="b">
        <f t="shared" si="1"/>
        <v>1</v>
      </c>
    </row>
    <row r="111" spans="1:28" s="167" customFormat="1" ht="30" customHeight="1">
      <c r="A111" s="173">
        <v>109</v>
      </c>
      <c r="B111" s="174" t="s">
        <v>329</v>
      </c>
      <c r="C111" s="175" t="s">
        <v>330</v>
      </c>
      <c r="D111" s="174" t="s">
        <v>25</v>
      </c>
      <c r="E111" s="176">
        <v>17</v>
      </c>
      <c r="F111" s="176">
        <v>0</v>
      </c>
      <c r="G111" s="174" t="s">
        <v>31</v>
      </c>
      <c r="H111" s="177" t="s">
        <v>28</v>
      </c>
      <c r="I111" s="174" t="s">
        <v>29</v>
      </c>
      <c r="J111" s="174" t="s">
        <v>30</v>
      </c>
      <c r="K111" s="176">
        <v>74905.12</v>
      </c>
      <c r="L111" s="174" t="s">
        <v>31</v>
      </c>
      <c r="M111" s="176">
        <v>74905.12</v>
      </c>
      <c r="N111" s="176">
        <v>44943.07</v>
      </c>
      <c r="O111" s="174" t="s">
        <v>26</v>
      </c>
      <c r="P111" s="174" t="s">
        <v>31</v>
      </c>
      <c r="Q111" s="174" t="s">
        <v>32</v>
      </c>
      <c r="R111" s="174" t="s">
        <v>31</v>
      </c>
      <c r="S111" s="174" t="s">
        <v>32</v>
      </c>
      <c r="T111" s="174" t="s">
        <v>32</v>
      </c>
      <c r="U111" s="174" t="s">
        <v>32</v>
      </c>
      <c r="V111" s="186" t="s">
        <v>32</v>
      </c>
      <c r="W111" s="187" t="s">
        <v>821</v>
      </c>
      <c r="X111" s="188" t="s">
        <v>1009</v>
      </c>
      <c r="Y111" s="188" t="s">
        <v>330</v>
      </c>
      <c r="Z111" s="265" t="s">
        <v>1010</v>
      </c>
      <c r="AA111" s="200">
        <v>13769276466</v>
      </c>
      <c r="AB111" s="167" t="b">
        <f t="shared" si="1"/>
        <v>1</v>
      </c>
    </row>
    <row r="112" spans="1:28" s="169" customFormat="1" ht="30" customHeight="1">
      <c r="A112" s="173">
        <v>110</v>
      </c>
      <c r="B112" s="211">
        <v>53239903981</v>
      </c>
      <c r="C112" s="182" t="s">
        <v>332</v>
      </c>
      <c r="D112" s="181" t="s">
        <v>25</v>
      </c>
      <c r="E112" s="183">
        <v>2</v>
      </c>
      <c r="F112" s="183">
        <v>0</v>
      </c>
      <c r="G112" s="181" t="s">
        <v>31</v>
      </c>
      <c r="H112" s="184" t="s">
        <v>28</v>
      </c>
      <c r="I112" s="181" t="s">
        <v>29</v>
      </c>
      <c r="J112" s="181" t="s">
        <v>30</v>
      </c>
      <c r="K112" s="183">
        <v>1924.6</v>
      </c>
      <c r="L112" s="181" t="s">
        <v>31</v>
      </c>
      <c r="M112" s="183">
        <v>1924.6</v>
      </c>
      <c r="N112" s="183">
        <v>1154.76</v>
      </c>
      <c r="O112" s="181" t="s">
        <v>26</v>
      </c>
      <c r="P112" s="181" t="s">
        <v>31</v>
      </c>
      <c r="Q112" s="181" t="s">
        <v>32</v>
      </c>
      <c r="R112" s="181" t="s">
        <v>31</v>
      </c>
      <c r="S112" s="181" t="s">
        <v>32</v>
      </c>
      <c r="T112" s="181" t="s">
        <v>32</v>
      </c>
      <c r="U112" s="181" t="s">
        <v>32</v>
      </c>
      <c r="V112" s="194" t="s">
        <v>32</v>
      </c>
      <c r="W112" s="196" t="s">
        <v>843</v>
      </c>
      <c r="X112" s="196" t="s">
        <v>999</v>
      </c>
      <c r="Y112" s="196" t="s">
        <v>332</v>
      </c>
      <c r="Z112" s="269" t="s">
        <v>1011</v>
      </c>
      <c r="AA112" s="207">
        <v>13638768242</v>
      </c>
      <c r="AB112" s="167" t="b">
        <f t="shared" si="1"/>
        <v>1</v>
      </c>
    </row>
    <row r="113" spans="1:28" s="169" customFormat="1" ht="30" customHeight="1">
      <c r="A113" s="173">
        <v>111</v>
      </c>
      <c r="B113" s="181" t="s">
        <v>333</v>
      </c>
      <c r="C113" s="182" t="s">
        <v>334</v>
      </c>
      <c r="D113" s="181" t="s">
        <v>25</v>
      </c>
      <c r="E113" s="183">
        <v>2</v>
      </c>
      <c r="F113" s="183">
        <v>0</v>
      </c>
      <c r="G113" s="181" t="s">
        <v>31</v>
      </c>
      <c r="H113" s="184" t="s">
        <v>28</v>
      </c>
      <c r="I113" s="181" t="s">
        <v>29</v>
      </c>
      <c r="J113" s="181" t="s">
        <v>30</v>
      </c>
      <c r="K113" s="183">
        <v>1212.4</v>
      </c>
      <c r="L113" s="181" t="s">
        <v>31</v>
      </c>
      <c r="M113" s="183">
        <v>1212.4</v>
      </c>
      <c r="N113" s="183">
        <v>727.44</v>
      </c>
      <c r="O113" s="181" t="s">
        <v>26</v>
      </c>
      <c r="P113" s="181" t="s">
        <v>31</v>
      </c>
      <c r="Q113" s="181" t="s">
        <v>32</v>
      </c>
      <c r="R113" s="181" t="s">
        <v>31</v>
      </c>
      <c r="S113" s="181" t="s">
        <v>32</v>
      </c>
      <c r="T113" s="181" t="s">
        <v>32</v>
      </c>
      <c r="U113" s="181" t="s">
        <v>32</v>
      </c>
      <c r="V113" s="194" t="s">
        <v>32</v>
      </c>
      <c r="W113" s="195" t="s">
        <v>838</v>
      </c>
      <c r="X113" s="196" t="s">
        <v>1012</v>
      </c>
      <c r="Y113" s="196" t="s">
        <v>334</v>
      </c>
      <c r="Z113" s="268" t="s">
        <v>1013</v>
      </c>
      <c r="AA113" s="207">
        <v>13638768242</v>
      </c>
      <c r="AB113" s="167" t="b">
        <f t="shared" si="1"/>
        <v>1</v>
      </c>
    </row>
    <row r="114" spans="1:28" s="169" customFormat="1" ht="30" customHeight="1">
      <c r="A114" s="173">
        <v>112</v>
      </c>
      <c r="B114" s="181" t="s">
        <v>335</v>
      </c>
      <c r="C114" s="182" t="s">
        <v>336</v>
      </c>
      <c r="D114" s="181" t="s">
        <v>25</v>
      </c>
      <c r="E114" s="183">
        <v>2</v>
      </c>
      <c r="F114" s="183">
        <v>0</v>
      </c>
      <c r="G114" s="181" t="s">
        <v>31</v>
      </c>
      <c r="H114" s="184" t="s">
        <v>28</v>
      </c>
      <c r="I114" s="181" t="s">
        <v>29</v>
      </c>
      <c r="J114" s="181" t="s">
        <v>30</v>
      </c>
      <c r="K114" s="183">
        <v>984.16</v>
      </c>
      <c r="L114" s="181" t="s">
        <v>31</v>
      </c>
      <c r="M114" s="183">
        <v>984.16</v>
      </c>
      <c r="N114" s="183">
        <v>590.5</v>
      </c>
      <c r="O114" s="181" t="s">
        <v>26</v>
      </c>
      <c r="P114" s="181" t="s">
        <v>31</v>
      </c>
      <c r="Q114" s="181" t="s">
        <v>32</v>
      </c>
      <c r="R114" s="181" t="s">
        <v>31</v>
      </c>
      <c r="S114" s="181" t="s">
        <v>32</v>
      </c>
      <c r="T114" s="181" t="s">
        <v>32</v>
      </c>
      <c r="U114" s="181" t="s">
        <v>32</v>
      </c>
      <c r="V114" s="194" t="s">
        <v>32</v>
      </c>
      <c r="W114" s="195" t="s">
        <v>838</v>
      </c>
      <c r="X114" s="196" t="s">
        <v>825</v>
      </c>
      <c r="Y114" s="196" t="s">
        <v>336</v>
      </c>
      <c r="Z114" s="269" t="s">
        <v>1014</v>
      </c>
      <c r="AA114" s="207">
        <v>13638768242</v>
      </c>
      <c r="AB114" s="167" t="b">
        <f t="shared" si="1"/>
        <v>1</v>
      </c>
    </row>
    <row r="115" spans="1:28" s="167" customFormat="1" ht="30" customHeight="1">
      <c r="A115" s="173">
        <v>113</v>
      </c>
      <c r="B115" s="174" t="s">
        <v>339</v>
      </c>
      <c r="C115" s="175" t="s">
        <v>340</v>
      </c>
      <c r="D115" s="174" t="s">
        <v>25</v>
      </c>
      <c r="E115" s="176">
        <v>4</v>
      </c>
      <c r="F115" s="176">
        <v>0</v>
      </c>
      <c r="G115" s="174" t="s">
        <v>31</v>
      </c>
      <c r="H115" s="177" t="s">
        <v>28</v>
      </c>
      <c r="I115" s="174" t="s">
        <v>29</v>
      </c>
      <c r="J115" s="174" t="s">
        <v>30</v>
      </c>
      <c r="K115" s="176">
        <v>3001.12</v>
      </c>
      <c r="L115" s="174" t="s">
        <v>31</v>
      </c>
      <c r="M115" s="176">
        <v>3001.12</v>
      </c>
      <c r="N115" s="176">
        <v>1800.67</v>
      </c>
      <c r="O115" s="174" t="s">
        <v>26</v>
      </c>
      <c r="P115" s="174" t="s">
        <v>31</v>
      </c>
      <c r="Q115" s="174" t="s">
        <v>32</v>
      </c>
      <c r="R115" s="174" t="s">
        <v>31</v>
      </c>
      <c r="S115" s="174" t="s">
        <v>32</v>
      </c>
      <c r="T115" s="174" t="s">
        <v>32</v>
      </c>
      <c r="U115" s="174" t="s">
        <v>32</v>
      </c>
      <c r="V115" s="186" t="s">
        <v>32</v>
      </c>
      <c r="W115" s="187" t="s">
        <v>838</v>
      </c>
      <c r="X115" s="188" t="s">
        <v>1001</v>
      </c>
      <c r="Y115" s="188" t="s">
        <v>340</v>
      </c>
      <c r="Z115" s="265" t="s">
        <v>1015</v>
      </c>
      <c r="AA115" s="200">
        <v>13638768242</v>
      </c>
      <c r="AB115" s="167" t="b">
        <f t="shared" si="1"/>
        <v>1</v>
      </c>
    </row>
    <row r="116" spans="1:28" s="169" customFormat="1" ht="30" customHeight="1">
      <c r="A116" s="173">
        <v>114</v>
      </c>
      <c r="B116" s="181" t="s">
        <v>341</v>
      </c>
      <c r="C116" s="182" t="s">
        <v>342</v>
      </c>
      <c r="D116" s="181" t="s">
        <v>25</v>
      </c>
      <c r="E116" s="183">
        <v>2</v>
      </c>
      <c r="F116" s="183">
        <v>0</v>
      </c>
      <c r="G116" s="181" t="s">
        <v>31</v>
      </c>
      <c r="H116" s="184" t="s">
        <v>28</v>
      </c>
      <c r="I116" s="181" t="s">
        <v>29</v>
      </c>
      <c r="J116" s="181" t="s">
        <v>30</v>
      </c>
      <c r="K116" s="183">
        <v>1804</v>
      </c>
      <c r="L116" s="181" t="s">
        <v>31</v>
      </c>
      <c r="M116" s="183">
        <v>1804</v>
      </c>
      <c r="N116" s="183">
        <v>1082.4</v>
      </c>
      <c r="O116" s="181" t="s">
        <v>26</v>
      </c>
      <c r="P116" s="181" t="s">
        <v>31</v>
      </c>
      <c r="Q116" s="181" t="s">
        <v>32</v>
      </c>
      <c r="R116" s="181" t="s">
        <v>31</v>
      </c>
      <c r="S116" s="181" t="s">
        <v>32</v>
      </c>
      <c r="T116" s="181" t="s">
        <v>32</v>
      </c>
      <c r="U116" s="181" t="s">
        <v>32</v>
      </c>
      <c r="V116" s="194" t="s">
        <v>32</v>
      </c>
      <c r="W116" s="195" t="s">
        <v>821</v>
      </c>
      <c r="X116" s="196" t="s">
        <v>1016</v>
      </c>
      <c r="Y116" s="196" t="s">
        <v>342</v>
      </c>
      <c r="Z116" s="269" t="s">
        <v>1017</v>
      </c>
      <c r="AA116" s="207">
        <v>13638768242</v>
      </c>
      <c r="AB116" s="167" t="b">
        <f t="shared" si="1"/>
        <v>1</v>
      </c>
    </row>
    <row r="117" spans="1:28" s="167" customFormat="1" ht="30" customHeight="1">
      <c r="A117" s="173">
        <v>115</v>
      </c>
      <c r="B117" s="174" t="s">
        <v>343</v>
      </c>
      <c r="C117" s="175" t="s">
        <v>344</v>
      </c>
      <c r="D117" s="174" t="s">
        <v>25</v>
      </c>
      <c r="E117" s="176">
        <v>3</v>
      </c>
      <c r="F117" s="176">
        <v>0</v>
      </c>
      <c r="G117" s="174" t="s">
        <v>31</v>
      </c>
      <c r="H117" s="177" t="s">
        <v>28</v>
      </c>
      <c r="I117" s="174" t="s">
        <v>29</v>
      </c>
      <c r="J117" s="174" t="s">
        <v>30</v>
      </c>
      <c r="K117" s="176">
        <v>1592.2</v>
      </c>
      <c r="L117" s="174" t="s">
        <v>31</v>
      </c>
      <c r="M117" s="176">
        <v>1592.2</v>
      </c>
      <c r="N117" s="176">
        <v>955.32</v>
      </c>
      <c r="O117" s="174" t="s">
        <v>26</v>
      </c>
      <c r="P117" s="174" t="s">
        <v>31</v>
      </c>
      <c r="Q117" s="174" t="s">
        <v>32</v>
      </c>
      <c r="R117" s="174" t="s">
        <v>31</v>
      </c>
      <c r="S117" s="174" t="s">
        <v>32</v>
      </c>
      <c r="T117" s="174" t="s">
        <v>32</v>
      </c>
      <c r="U117" s="174" t="s">
        <v>32</v>
      </c>
      <c r="V117" s="186" t="s">
        <v>32</v>
      </c>
      <c r="W117" s="188" t="s">
        <v>824</v>
      </c>
      <c r="X117" s="188" t="s">
        <v>1018</v>
      </c>
      <c r="Y117" s="188" t="s">
        <v>344</v>
      </c>
      <c r="Z117" s="270" t="s">
        <v>1019</v>
      </c>
      <c r="AA117" s="200"/>
      <c r="AB117" s="167" t="b">
        <f t="shared" si="1"/>
        <v>1</v>
      </c>
    </row>
    <row r="118" spans="1:28" s="167" customFormat="1" ht="30" customHeight="1">
      <c r="A118" s="173">
        <v>116</v>
      </c>
      <c r="B118" s="174" t="s">
        <v>345</v>
      </c>
      <c r="C118" s="175" t="s">
        <v>346</v>
      </c>
      <c r="D118" s="174" t="s">
        <v>25</v>
      </c>
      <c r="E118" s="176">
        <v>3</v>
      </c>
      <c r="F118" s="176">
        <v>0</v>
      </c>
      <c r="G118" s="174" t="s">
        <v>31</v>
      </c>
      <c r="H118" s="177" t="s">
        <v>28</v>
      </c>
      <c r="I118" s="174" t="s">
        <v>29</v>
      </c>
      <c r="J118" s="174" t="s">
        <v>30</v>
      </c>
      <c r="K118" s="176">
        <v>2188</v>
      </c>
      <c r="L118" s="174" t="s">
        <v>31</v>
      </c>
      <c r="M118" s="176">
        <v>2188</v>
      </c>
      <c r="N118" s="176">
        <v>1312.8</v>
      </c>
      <c r="O118" s="174" t="s">
        <v>26</v>
      </c>
      <c r="P118" s="174" t="s">
        <v>31</v>
      </c>
      <c r="Q118" s="174" t="s">
        <v>32</v>
      </c>
      <c r="R118" s="174" t="s">
        <v>31</v>
      </c>
      <c r="S118" s="174" t="s">
        <v>32</v>
      </c>
      <c r="T118" s="174" t="s">
        <v>32</v>
      </c>
      <c r="U118" s="174" t="s">
        <v>32</v>
      </c>
      <c r="V118" s="186" t="s">
        <v>32</v>
      </c>
      <c r="W118" s="187" t="s">
        <v>821</v>
      </c>
      <c r="X118" s="188" t="s">
        <v>1020</v>
      </c>
      <c r="Y118" s="188" t="s">
        <v>346</v>
      </c>
      <c r="Z118" s="265" t="s">
        <v>1021</v>
      </c>
      <c r="AA118" s="200">
        <v>13638768242</v>
      </c>
      <c r="AB118" s="167" t="b">
        <f t="shared" si="1"/>
        <v>1</v>
      </c>
    </row>
    <row r="119" spans="1:28" s="169" customFormat="1" ht="30" customHeight="1">
      <c r="A119" s="173">
        <v>117</v>
      </c>
      <c r="B119" s="181" t="s">
        <v>347</v>
      </c>
      <c r="C119" s="182" t="s">
        <v>348</v>
      </c>
      <c r="D119" s="181" t="s">
        <v>25</v>
      </c>
      <c r="E119" s="183">
        <v>4</v>
      </c>
      <c r="F119" s="183">
        <v>0</v>
      </c>
      <c r="G119" s="181" t="s">
        <v>31</v>
      </c>
      <c r="H119" s="184" t="s">
        <v>28</v>
      </c>
      <c r="I119" s="181" t="s">
        <v>29</v>
      </c>
      <c r="J119" s="181" t="s">
        <v>30</v>
      </c>
      <c r="K119" s="183">
        <v>2252.16</v>
      </c>
      <c r="L119" s="181" t="s">
        <v>31</v>
      </c>
      <c r="M119" s="183">
        <v>2252.16</v>
      </c>
      <c r="N119" s="183">
        <v>1351.3</v>
      </c>
      <c r="O119" s="181" t="s">
        <v>26</v>
      </c>
      <c r="P119" s="181" t="s">
        <v>31</v>
      </c>
      <c r="Q119" s="181" t="s">
        <v>32</v>
      </c>
      <c r="R119" s="181" t="s">
        <v>31</v>
      </c>
      <c r="S119" s="181" t="s">
        <v>32</v>
      </c>
      <c r="T119" s="181" t="s">
        <v>32</v>
      </c>
      <c r="U119" s="181" t="s">
        <v>32</v>
      </c>
      <c r="V119" s="194" t="s">
        <v>32</v>
      </c>
      <c r="W119" s="195" t="s">
        <v>838</v>
      </c>
      <c r="X119" s="196" t="s">
        <v>1012</v>
      </c>
      <c r="Y119" s="196" t="s">
        <v>348</v>
      </c>
      <c r="Z119" s="269" t="s">
        <v>1022</v>
      </c>
      <c r="AA119" s="207">
        <v>13638768242</v>
      </c>
      <c r="AB119" s="167" t="b">
        <f t="shared" si="1"/>
        <v>1</v>
      </c>
    </row>
    <row r="120" spans="1:28" s="167" customFormat="1" ht="30" customHeight="1">
      <c r="A120" s="173">
        <v>118</v>
      </c>
      <c r="B120" s="174" t="s">
        <v>349</v>
      </c>
      <c r="C120" s="175" t="s">
        <v>350</v>
      </c>
      <c r="D120" s="174" t="s">
        <v>25</v>
      </c>
      <c r="E120" s="176">
        <v>5</v>
      </c>
      <c r="F120" s="176">
        <v>0</v>
      </c>
      <c r="G120" s="174" t="s">
        <v>31</v>
      </c>
      <c r="H120" s="177" t="s">
        <v>28</v>
      </c>
      <c r="I120" s="174" t="s">
        <v>29</v>
      </c>
      <c r="J120" s="174" t="s">
        <v>30</v>
      </c>
      <c r="K120" s="176">
        <v>3045</v>
      </c>
      <c r="L120" s="174" t="s">
        <v>31</v>
      </c>
      <c r="M120" s="176">
        <v>3045</v>
      </c>
      <c r="N120" s="176">
        <v>1827</v>
      </c>
      <c r="O120" s="174" t="s">
        <v>26</v>
      </c>
      <c r="P120" s="174" t="s">
        <v>31</v>
      </c>
      <c r="Q120" s="174" t="s">
        <v>32</v>
      </c>
      <c r="R120" s="174" t="s">
        <v>31</v>
      </c>
      <c r="S120" s="174" t="s">
        <v>32</v>
      </c>
      <c r="T120" s="174" t="s">
        <v>32</v>
      </c>
      <c r="U120" s="174" t="s">
        <v>32</v>
      </c>
      <c r="V120" s="186" t="s">
        <v>32</v>
      </c>
      <c r="W120" s="188" t="s">
        <v>843</v>
      </c>
      <c r="X120" s="188" t="s">
        <v>1023</v>
      </c>
      <c r="Y120" s="188" t="s">
        <v>350</v>
      </c>
      <c r="Z120" s="265" t="s">
        <v>1024</v>
      </c>
      <c r="AA120" s="200">
        <v>13638768242</v>
      </c>
      <c r="AB120" s="167" t="b">
        <f t="shared" si="1"/>
        <v>1</v>
      </c>
    </row>
    <row r="121" spans="1:28" s="167" customFormat="1" ht="30" customHeight="1">
      <c r="A121" s="173">
        <v>119</v>
      </c>
      <c r="B121" s="174" t="s">
        <v>351</v>
      </c>
      <c r="C121" s="175" t="s">
        <v>352</v>
      </c>
      <c r="D121" s="174" t="s">
        <v>25</v>
      </c>
      <c r="E121" s="176">
        <v>3</v>
      </c>
      <c r="F121" s="176">
        <v>0</v>
      </c>
      <c r="G121" s="174" t="s">
        <v>31</v>
      </c>
      <c r="H121" s="177" t="s">
        <v>28</v>
      </c>
      <c r="I121" s="174" t="s">
        <v>29</v>
      </c>
      <c r="J121" s="174" t="s">
        <v>30</v>
      </c>
      <c r="K121" s="176">
        <v>1479.12</v>
      </c>
      <c r="L121" s="174" t="s">
        <v>31</v>
      </c>
      <c r="M121" s="176">
        <v>1479.12</v>
      </c>
      <c r="N121" s="176">
        <v>887.47</v>
      </c>
      <c r="O121" s="174" t="s">
        <v>26</v>
      </c>
      <c r="P121" s="174" t="s">
        <v>31</v>
      </c>
      <c r="Q121" s="174" t="s">
        <v>32</v>
      </c>
      <c r="R121" s="174" t="s">
        <v>31</v>
      </c>
      <c r="S121" s="174" t="s">
        <v>32</v>
      </c>
      <c r="T121" s="174" t="s">
        <v>32</v>
      </c>
      <c r="U121" s="174" t="s">
        <v>32</v>
      </c>
      <c r="V121" s="186" t="s">
        <v>32</v>
      </c>
      <c r="W121" s="187" t="s">
        <v>838</v>
      </c>
      <c r="X121" s="188" t="s">
        <v>926</v>
      </c>
      <c r="Y121" s="188" t="s">
        <v>352</v>
      </c>
      <c r="Z121" s="265" t="s">
        <v>1025</v>
      </c>
      <c r="AA121" s="200">
        <v>13638768242</v>
      </c>
      <c r="AB121" s="167" t="b">
        <f t="shared" si="1"/>
        <v>1</v>
      </c>
    </row>
    <row r="122" spans="1:28" s="167" customFormat="1" ht="30" customHeight="1">
      <c r="A122" s="173">
        <v>120</v>
      </c>
      <c r="B122" s="174" t="s">
        <v>353</v>
      </c>
      <c r="C122" s="175" t="s">
        <v>354</v>
      </c>
      <c r="D122" s="174" t="s">
        <v>25</v>
      </c>
      <c r="E122" s="176">
        <v>3</v>
      </c>
      <c r="F122" s="176">
        <v>0</v>
      </c>
      <c r="G122" s="174" t="s">
        <v>31</v>
      </c>
      <c r="H122" s="177" t="s">
        <v>28</v>
      </c>
      <c r="I122" s="174" t="s">
        <v>29</v>
      </c>
      <c r="J122" s="174" t="s">
        <v>30</v>
      </c>
      <c r="K122" s="176">
        <v>2388</v>
      </c>
      <c r="L122" s="174" t="s">
        <v>31</v>
      </c>
      <c r="M122" s="176">
        <v>2388</v>
      </c>
      <c r="N122" s="176">
        <v>1432.8</v>
      </c>
      <c r="O122" s="174" t="s">
        <v>26</v>
      </c>
      <c r="P122" s="174" t="s">
        <v>31</v>
      </c>
      <c r="Q122" s="174" t="s">
        <v>32</v>
      </c>
      <c r="R122" s="174" t="s">
        <v>31</v>
      </c>
      <c r="S122" s="174" t="s">
        <v>32</v>
      </c>
      <c r="T122" s="174" t="s">
        <v>32</v>
      </c>
      <c r="U122" s="174" t="s">
        <v>32</v>
      </c>
      <c r="V122" s="186" t="s">
        <v>32</v>
      </c>
      <c r="W122" s="188" t="s">
        <v>824</v>
      </c>
      <c r="X122" s="188" t="s">
        <v>1026</v>
      </c>
      <c r="Y122" s="188" t="s">
        <v>354</v>
      </c>
      <c r="Z122" s="265" t="s">
        <v>1027</v>
      </c>
      <c r="AA122" s="200">
        <v>13638768242</v>
      </c>
      <c r="AB122" s="167" t="b">
        <f t="shared" si="1"/>
        <v>1</v>
      </c>
    </row>
    <row r="123" spans="1:28" s="167" customFormat="1" ht="30" customHeight="1">
      <c r="A123" s="173">
        <v>121</v>
      </c>
      <c r="B123" s="174" t="s">
        <v>355</v>
      </c>
      <c r="C123" s="175" t="s">
        <v>356</v>
      </c>
      <c r="D123" s="174" t="s">
        <v>25</v>
      </c>
      <c r="E123" s="176">
        <v>3</v>
      </c>
      <c r="F123" s="176">
        <v>0</v>
      </c>
      <c r="G123" s="174" t="s">
        <v>31</v>
      </c>
      <c r="H123" s="177" t="s">
        <v>28</v>
      </c>
      <c r="I123" s="174" t="s">
        <v>29</v>
      </c>
      <c r="J123" s="174" t="s">
        <v>30</v>
      </c>
      <c r="K123" s="176">
        <v>1884</v>
      </c>
      <c r="L123" s="174" t="s">
        <v>31</v>
      </c>
      <c r="M123" s="176">
        <v>1884</v>
      </c>
      <c r="N123" s="176">
        <v>1130.4</v>
      </c>
      <c r="O123" s="174" t="s">
        <v>26</v>
      </c>
      <c r="P123" s="174" t="s">
        <v>31</v>
      </c>
      <c r="Q123" s="174" t="s">
        <v>32</v>
      </c>
      <c r="R123" s="174" t="s">
        <v>31</v>
      </c>
      <c r="S123" s="174" t="s">
        <v>32</v>
      </c>
      <c r="T123" s="174" t="s">
        <v>32</v>
      </c>
      <c r="U123" s="174" t="s">
        <v>32</v>
      </c>
      <c r="V123" s="186" t="s">
        <v>32</v>
      </c>
      <c r="W123" s="187" t="s">
        <v>821</v>
      </c>
      <c r="X123" s="188" t="s">
        <v>1028</v>
      </c>
      <c r="Y123" s="188" t="s">
        <v>356</v>
      </c>
      <c r="Z123" s="265" t="s">
        <v>1029</v>
      </c>
      <c r="AA123" s="200">
        <v>13638768242</v>
      </c>
      <c r="AB123" s="167" t="b">
        <f t="shared" si="1"/>
        <v>1</v>
      </c>
    </row>
    <row r="124" spans="1:28" s="167" customFormat="1" ht="30" customHeight="1">
      <c r="A124" s="173">
        <v>122</v>
      </c>
      <c r="B124" s="174" t="s">
        <v>357</v>
      </c>
      <c r="C124" s="175" t="s">
        <v>358</v>
      </c>
      <c r="D124" s="174" t="s">
        <v>25</v>
      </c>
      <c r="E124" s="176">
        <v>2</v>
      </c>
      <c r="F124" s="176">
        <v>0</v>
      </c>
      <c r="G124" s="174" t="s">
        <v>31</v>
      </c>
      <c r="H124" s="177" t="s">
        <v>28</v>
      </c>
      <c r="I124" s="174" t="s">
        <v>29</v>
      </c>
      <c r="J124" s="174" t="s">
        <v>30</v>
      </c>
      <c r="K124" s="176">
        <v>951.2</v>
      </c>
      <c r="L124" s="174" t="s">
        <v>31</v>
      </c>
      <c r="M124" s="176">
        <v>951.2</v>
      </c>
      <c r="N124" s="176">
        <v>570.72</v>
      </c>
      <c r="O124" s="174" t="s">
        <v>26</v>
      </c>
      <c r="P124" s="174" t="s">
        <v>31</v>
      </c>
      <c r="Q124" s="174" t="s">
        <v>32</v>
      </c>
      <c r="R124" s="174" t="s">
        <v>31</v>
      </c>
      <c r="S124" s="174" t="s">
        <v>32</v>
      </c>
      <c r="T124" s="174" t="s">
        <v>32</v>
      </c>
      <c r="U124" s="174" t="s">
        <v>32</v>
      </c>
      <c r="V124" s="186" t="s">
        <v>32</v>
      </c>
      <c r="W124" s="188" t="s">
        <v>824</v>
      </c>
      <c r="X124" s="188" t="s">
        <v>1030</v>
      </c>
      <c r="Y124" s="189" t="s">
        <v>358</v>
      </c>
      <c r="Z124" s="265" t="s">
        <v>1031</v>
      </c>
      <c r="AA124" s="200">
        <v>13638768242</v>
      </c>
      <c r="AB124" s="167" t="b">
        <f t="shared" si="1"/>
        <v>1</v>
      </c>
    </row>
    <row r="125" spans="1:28" s="167" customFormat="1" ht="30" customHeight="1">
      <c r="A125" s="173">
        <v>123</v>
      </c>
      <c r="B125" s="174" t="s">
        <v>359</v>
      </c>
      <c r="C125" s="175" t="s">
        <v>360</v>
      </c>
      <c r="D125" s="174" t="s">
        <v>25</v>
      </c>
      <c r="E125" s="176">
        <v>3</v>
      </c>
      <c r="F125" s="176">
        <v>0</v>
      </c>
      <c r="G125" s="174" t="s">
        <v>31</v>
      </c>
      <c r="H125" s="177" t="s">
        <v>28</v>
      </c>
      <c r="I125" s="174" t="s">
        <v>29</v>
      </c>
      <c r="J125" s="174" t="s">
        <v>30</v>
      </c>
      <c r="K125" s="176">
        <v>1596</v>
      </c>
      <c r="L125" s="174" t="s">
        <v>31</v>
      </c>
      <c r="M125" s="176">
        <v>1596</v>
      </c>
      <c r="N125" s="176">
        <v>957.6</v>
      </c>
      <c r="O125" s="174" t="s">
        <v>26</v>
      </c>
      <c r="P125" s="174" t="s">
        <v>31</v>
      </c>
      <c r="Q125" s="174" t="s">
        <v>32</v>
      </c>
      <c r="R125" s="174" t="s">
        <v>31</v>
      </c>
      <c r="S125" s="174" t="s">
        <v>32</v>
      </c>
      <c r="T125" s="174" t="s">
        <v>32</v>
      </c>
      <c r="U125" s="174" t="s">
        <v>32</v>
      </c>
      <c r="V125" s="186" t="s">
        <v>32</v>
      </c>
      <c r="W125" s="187" t="s">
        <v>838</v>
      </c>
      <c r="X125" s="188" t="s">
        <v>1032</v>
      </c>
      <c r="Y125" s="188" t="s">
        <v>360</v>
      </c>
      <c r="Z125" s="265" t="s">
        <v>1033</v>
      </c>
      <c r="AA125" s="200">
        <v>13638768242</v>
      </c>
      <c r="AB125" s="167" t="b">
        <f t="shared" si="1"/>
        <v>1</v>
      </c>
    </row>
    <row r="126" spans="1:28" s="170" customFormat="1" ht="30" customHeight="1">
      <c r="A126" s="173">
        <v>124</v>
      </c>
      <c r="B126" s="208" t="s">
        <v>361</v>
      </c>
      <c r="C126" s="209" t="s">
        <v>362</v>
      </c>
      <c r="D126" s="208" t="s">
        <v>25</v>
      </c>
      <c r="E126" s="210">
        <v>55</v>
      </c>
      <c r="F126" s="210">
        <v>0</v>
      </c>
      <c r="G126" s="208" t="s">
        <v>31</v>
      </c>
      <c r="H126" s="208" t="s">
        <v>28</v>
      </c>
      <c r="I126" s="208" t="s">
        <v>29</v>
      </c>
      <c r="J126" s="208" t="s">
        <v>30</v>
      </c>
      <c r="K126" s="210">
        <v>81956.06</v>
      </c>
      <c r="L126" s="208" t="s">
        <v>31</v>
      </c>
      <c r="M126" s="210">
        <v>81956.06</v>
      </c>
      <c r="N126" s="210">
        <v>49173.64</v>
      </c>
      <c r="O126" s="208" t="s">
        <v>26</v>
      </c>
      <c r="P126" s="208" t="s">
        <v>31</v>
      </c>
      <c r="Q126" s="208" t="s">
        <v>32</v>
      </c>
      <c r="R126" s="208" t="s">
        <v>31</v>
      </c>
      <c r="S126" s="208" t="s">
        <v>32</v>
      </c>
      <c r="T126" s="208" t="s">
        <v>32</v>
      </c>
      <c r="U126" s="208" t="s">
        <v>32</v>
      </c>
      <c r="V126" s="212" t="s">
        <v>32</v>
      </c>
      <c r="W126" s="213"/>
      <c r="X126" s="213"/>
      <c r="Y126" s="213"/>
      <c r="Z126" s="215"/>
      <c r="AA126" s="216"/>
      <c r="AB126" s="167" t="b">
        <f t="shared" si="1"/>
        <v>0</v>
      </c>
    </row>
    <row r="127" spans="1:28" s="169" customFormat="1" ht="30" customHeight="1">
      <c r="A127" s="173">
        <v>125</v>
      </c>
      <c r="B127" s="181" t="s">
        <v>363</v>
      </c>
      <c r="C127" s="182" t="s">
        <v>364</v>
      </c>
      <c r="D127" s="181" t="s">
        <v>25</v>
      </c>
      <c r="E127" s="183">
        <v>3</v>
      </c>
      <c r="F127" s="183">
        <v>0</v>
      </c>
      <c r="G127" s="181" t="s">
        <v>31</v>
      </c>
      <c r="H127" s="184" t="s">
        <v>28</v>
      </c>
      <c r="I127" s="181" t="s">
        <v>29</v>
      </c>
      <c r="J127" s="181" t="s">
        <v>30</v>
      </c>
      <c r="K127" s="183">
        <v>2342</v>
      </c>
      <c r="L127" s="181" t="s">
        <v>31</v>
      </c>
      <c r="M127" s="183">
        <v>2342</v>
      </c>
      <c r="N127" s="183">
        <v>1405.2</v>
      </c>
      <c r="O127" s="181" t="s">
        <v>26</v>
      </c>
      <c r="P127" s="181" t="s">
        <v>31</v>
      </c>
      <c r="Q127" s="181" t="s">
        <v>32</v>
      </c>
      <c r="R127" s="181" t="s">
        <v>31</v>
      </c>
      <c r="S127" s="181" t="s">
        <v>32</v>
      </c>
      <c r="T127" s="181" t="s">
        <v>32</v>
      </c>
      <c r="U127" s="181" t="s">
        <v>32</v>
      </c>
      <c r="V127" s="194" t="s">
        <v>32</v>
      </c>
      <c r="W127" s="196" t="s">
        <v>824</v>
      </c>
      <c r="X127" s="196" t="s">
        <v>825</v>
      </c>
      <c r="Y127" s="196" t="s">
        <v>364</v>
      </c>
      <c r="Z127" s="268" t="s">
        <v>1034</v>
      </c>
      <c r="AA127" s="207">
        <v>13638768242</v>
      </c>
      <c r="AB127" s="167" t="b">
        <f t="shared" si="1"/>
        <v>1</v>
      </c>
    </row>
    <row r="128" spans="1:28" s="167" customFormat="1" ht="30" customHeight="1">
      <c r="A128" s="173">
        <v>126</v>
      </c>
      <c r="B128" s="174" t="s">
        <v>365</v>
      </c>
      <c r="C128" s="175" t="s">
        <v>366</v>
      </c>
      <c r="D128" s="174" t="s">
        <v>25</v>
      </c>
      <c r="E128" s="176">
        <v>6</v>
      </c>
      <c r="F128" s="176">
        <v>1</v>
      </c>
      <c r="G128" s="174" t="s">
        <v>367</v>
      </c>
      <c r="H128" s="177" t="s">
        <v>28</v>
      </c>
      <c r="I128" s="174" t="s">
        <v>29</v>
      </c>
      <c r="J128" s="174" t="s">
        <v>30</v>
      </c>
      <c r="K128" s="176">
        <v>2403.8</v>
      </c>
      <c r="L128" s="174" t="s">
        <v>31</v>
      </c>
      <c r="M128" s="176">
        <v>2403.8</v>
      </c>
      <c r="N128" s="176">
        <v>1442.28</v>
      </c>
      <c r="O128" s="174" t="s">
        <v>26</v>
      </c>
      <c r="P128" s="174" t="s">
        <v>31</v>
      </c>
      <c r="Q128" s="174" t="s">
        <v>32</v>
      </c>
      <c r="R128" s="174" t="s">
        <v>31</v>
      </c>
      <c r="S128" s="174" t="s">
        <v>32</v>
      </c>
      <c r="T128" s="174" t="s">
        <v>32</v>
      </c>
      <c r="U128" s="174" t="s">
        <v>32</v>
      </c>
      <c r="V128" s="186" t="s">
        <v>32</v>
      </c>
      <c r="W128" s="188" t="s">
        <v>843</v>
      </c>
      <c r="X128" s="188" t="s">
        <v>844</v>
      </c>
      <c r="Y128" s="188" t="s">
        <v>366</v>
      </c>
      <c r="Z128" s="265" t="s">
        <v>1035</v>
      </c>
      <c r="AA128" s="200">
        <v>18987822014</v>
      </c>
      <c r="AB128" s="167" t="b">
        <f t="shared" si="1"/>
        <v>1</v>
      </c>
    </row>
    <row r="129" spans="1:28" s="167" customFormat="1" ht="30" customHeight="1">
      <c r="A129" s="173">
        <v>127</v>
      </c>
      <c r="B129" s="174" t="s">
        <v>368</v>
      </c>
      <c r="C129" s="175" t="s">
        <v>369</v>
      </c>
      <c r="D129" s="174" t="s">
        <v>25</v>
      </c>
      <c r="E129" s="176">
        <v>4</v>
      </c>
      <c r="F129" s="176">
        <v>0</v>
      </c>
      <c r="G129" s="174" t="s">
        <v>31</v>
      </c>
      <c r="H129" s="177" t="s">
        <v>28</v>
      </c>
      <c r="I129" s="174" t="s">
        <v>29</v>
      </c>
      <c r="J129" s="174" t="s">
        <v>30</v>
      </c>
      <c r="K129" s="176">
        <v>3071.32</v>
      </c>
      <c r="L129" s="174" t="s">
        <v>31</v>
      </c>
      <c r="M129" s="176">
        <v>3071.32</v>
      </c>
      <c r="N129" s="176">
        <v>1842.79</v>
      </c>
      <c r="O129" s="174" t="s">
        <v>26</v>
      </c>
      <c r="P129" s="174" t="s">
        <v>31</v>
      </c>
      <c r="Q129" s="174" t="s">
        <v>32</v>
      </c>
      <c r="R129" s="174" t="s">
        <v>31</v>
      </c>
      <c r="S129" s="174" t="s">
        <v>32</v>
      </c>
      <c r="T129" s="174" t="s">
        <v>32</v>
      </c>
      <c r="U129" s="174" t="s">
        <v>32</v>
      </c>
      <c r="V129" s="186" t="s">
        <v>32</v>
      </c>
      <c r="W129" s="187" t="s">
        <v>838</v>
      </c>
      <c r="X129" s="188" t="s">
        <v>1036</v>
      </c>
      <c r="Y129" s="188" t="s">
        <v>369</v>
      </c>
      <c r="Z129" s="265" t="s">
        <v>1037</v>
      </c>
      <c r="AA129" s="200">
        <v>13638768242</v>
      </c>
      <c r="AB129" s="167" t="b">
        <f t="shared" si="1"/>
        <v>1</v>
      </c>
    </row>
    <row r="130" spans="1:28" s="167" customFormat="1" ht="30" customHeight="1">
      <c r="A130" s="173">
        <v>128</v>
      </c>
      <c r="B130" s="174" t="s">
        <v>370</v>
      </c>
      <c r="C130" s="175" t="s">
        <v>371</v>
      </c>
      <c r="D130" s="174" t="s">
        <v>25</v>
      </c>
      <c r="E130" s="176">
        <v>24</v>
      </c>
      <c r="F130" s="176">
        <v>0</v>
      </c>
      <c r="G130" s="174" t="s">
        <v>31</v>
      </c>
      <c r="H130" s="177" t="s">
        <v>28</v>
      </c>
      <c r="I130" s="174" t="s">
        <v>29</v>
      </c>
      <c r="J130" s="174" t="s">
        <v>30</v>
      </c>
      <c r="K130" s="176">
        <v>17183.14</v>
      </c>
      <c r="L130" s="174" t="s">
        <v>31</v>
      </c>
      <c r="M130" s="176">
        <v>17183.14</v>
      </c>
      <c r="N130" s="176">
        <v>10309.88</v>
      </c>
      <c r="O130" s="174" t="s">
        <v>26</v>
      </c>
      <c r="P130" s="174" t="s">
        <v>31</v>
      </c>
      <c r="Q130" s="174" t="s">
        <v>32</v>
      </c>
      <c r="R130" s="174" t="s">
        <v>31</v>
      </c>
      <c r="S130" s="174" t="s">
        <v>32</v>
      </c>
      <c r="T130" s="174" t="s">
        <v>32</v>
      </c>
      <c r="U130" s="174" t="s">
        <v>32</v>
      </c>
      <c r="V130" s="186" t="s">
        <v>32</v>
      </c>
      <c r="W130" s="188" t="s">
        <v>827</v>
      </c>
      <c r="X130" s="188" t="s">
        <v>850</v>
      </c>
      <c r="Y130" s="188" t="s">
        <v>371</v>
      </c>
      <c r="Z130" s="265" t="s">
        <v>1038</v>
      </c>
      <c r="AA130" s="200">
        <v>13529716611</v>
      </c>
      <c r="AB130" s="167" t="b">
        <f t="shared" si="1"/>
        <v>1</v>
      </c>
    </row>
    <row r="131" spans="1:28" s="167" customFormat="1" ht="30" customHeight="1">
      <c r="A131" s="173">
        <v>129</v>
      </c>
      <c r="B131" s="174" t="s">
        <v>376</v>
      </c>
      <c r="C131" s="175" t="s">
        <v>377</v>
      </c>
      <c r="D131" s="174" t="s">
        <v>25</v>
      </c>
      <c r="E131" s="176">
        <v>7</v>
      </c>
      <c r="F131" s="176">
        <v>0</v>
      </c>
      <c r="G131" s="174" t="s">
        <v>31</v>
      </c>
      <c r="H131" s="177" t="s">
        <v>28</v>
      </c>
      <c r="I131" s="174" t="s">
        <v>29</v>
      </c>
      <c r="J131" s="174" t="s">
        <v>30</v>
      </c>
      <c r="K131" s="176">
        <v>3003.92</v>
      </c>
      <c r="L131" s="174" t="s">
        <v>31</v>
      </c>
      <c r="M131" s="176">
        <v>3003.92</v>
      </c>
      <c r="N131" s="176">
        <v>1802.35</v>
      </c>
      <c r="O131" s="174" t="s">
        <v>26</v>
      </c>
      <c r="P131" s="174" t="s">
        <v>31</v>
      </c>
      <c r="Q131" s="174" t="s">
        <v>32</v>
      </c>
      <c r="R131" s="174" t="s">
        <v>31</v>
      </c>
      <c r="S131" s="174" t="s">
        <v>32</v>
      </c>
      <c r="T131" s="174" t="s">
        <v>32</v>
      </c>
      <c r="U131" s="174" t="s">
        <v>32</v>
      </c>
      <c r="V131" s="186" t="s">
        <v>32</v>
      </c>
      <c r="W131" s="188" t="s">
        <v>824</v>
      </c>
      <c r="X131" s="188" t="s">
        <v>1039</v>
      </c>
      <c r="Y131" s="188" t="s">
        <v>377</v>
      </c>
      <c r="Z131" s="265" t="s">
        <v>1040</v>
      </c>
      <c r="AA131" s="200">
        <v>13987806711</v>
      </c>
      <c r="AB131" s="167" t="b">
        <f t="shared" si="1"/>
        <v>1</v>
      </c>
    </row>
    <row r="132" spans="1:28" s="167" customFormat="1" ht="36.75" customHeight="1">
      <c r="A132" s="173">
        <v>130</v>
      </c>
      <c r="B132" s="174" t="s">
        <v>385</v>
      </c>
      <c r="C132" s="175" t="s">
        <v>386</v>
      </c>
      <c r="D132" s="174" t="s">
        <v>25</v>
      </c>
      <c r="E132" s="176">
        <v>50</v>
      </c>
      <c r="F132" s="176">
        <v>0</v>
      </c>
      <c r="G132" s="174" t="s">
        <v>31</v>
      </c>
      <c r="H132" s="177" t="s">
        <v>28</v>
      </c>
      <c r="I132" s="174" t="s">
        <v>29</v>
      </c>
      <c r="J132" s="174" t="s">
        <v>30</v>
      </c>
      <c r="K132" s="176">
        <v>70294.52</v>
      </c>
      <c r="L132" s="174" t="s">
        <v>31</v>
      </c>
      <c r="M132" s="176">
        <v>70294.52</v>
      </c>
      <c r="N132" s="176">
        <v>42176.71</v>
      </c>
      <c r="O132" s="174" t="s">
        <v>26</v>
      </c>
      <c r="P132" s="174" t="s">
        <v>31</v>
      </c>
      <c r="Q132" s="174" t="s">
        <v>32</v>
      </c>
      <c r="R132" s="174" t="s">
        <v>31</v>
      </c>
      <c r="S132" s="174" t="s">
        <v>32</v>
      </c>
      <c r="T132" s="174" t="s">
        <v>32</v>
      </c>
      <c r="U132" s="174" t="s">
        <v>32</v>
      </c>
      <c r="V132" s="186" t="s">
        <v>32</v>
      </c>
      <c r="W132" s="187" t="s">
        <v>1041</v>
      </c>
      <c r="X132" s="188" t="s">
        <v>386</v>
      </c>
      <c r="Y132" s="188" t="s">
        <v>386</v>
      </c>
      <c r="Z132" s="265" t="s">
        <v>1042</v>
      </c>
      <c r="AA132" s="200">
        <v>13987884499</v>
      </c>
      <c r="AB132" s="167" t="b">
        <f aca="true" t="shared" si="2" ref="AB132:AB195">EXACT(C132,Y132)</f>
        <v>1</v>
      </c>
    </row>
    <row r="133" spans="1:28" s="167" customFormat="1" ht="30" customHeight="1">
      <c r="A133" s="173">
        <v>131</v>
      </c>
      <c r="B133" s="174" t="s">
        <v>393</v>
      </c>
      <c r="C133" s="175" t="s">
        <v>394</v>
      </c>
      <c r="D133" s="174" t="s">
        <v>25</v>
      </c>
      <c r="E133" s="176">
        <v>13</v>
      </c>
      <c r="F133" s="176">
        <v>0</v>
      </c>
      <c r="G133" s="174" t="s">
        <v>31</v>
      </c>
      <c r="H133" s="177" t="s">
        <v>28</v>
      </c>
      <c r="I133" s="174" t="s">
        <v>29</v>
      </c>
      <c r="J133" s="174" t="s">
        <v>30</v>
      </c>
      <c r="K133" s="176">
        <v>9300.29</v>
      </c>
      <c r="L133" s="174" t="s">
        <v>31</v>
      </c>
      <c r="M133" s="176">
        <v>9300.29</v>
      </c>
      <c r="N133" s="176">
        <v>5580.17</v>
      </c>
      <c r="O133" s="174" t="s">
        <v>26</v>
      </c>
      <c r="P133" s="174" t="s">
        <v>31</v>
      </c>
      <c r="Q133" s="174" t="s">
        <v>32</v>
      </c>
      <c r="R133" s="174" t="s">
        <v>31</v>
      </c>
      <c r="S133" s="174" t="s">
        <v>32</v>
      </c>
      <c r="T133" s="174" t="s">
        <v>32</v>
      </c>
      <c r="U133" s="174" t="s">
        <v>32</v>
      </c>
      <c r="V133" s="186" t="s">
        <v>32</v>
      </c>
      <c r="W133" s="188" t="s">
        <v>836</v>
      </c>
      <c r="X133" s="188" t="s">
        <v>864</v>
      </c>
      <c r="Y133" s="188" t="s">
        <v>394</v>
      </c>
      <c r="Z133" s="265" t="s">
        <v>1043</v>
      </c>
      <c r="AA133" s="200">
        <v>15126007517</v>
      </c>
      <c r="AB133" s="167" t="b">
        <f t="shared" si="2"/>
        <v>1</v>
      </c>
    </row>
    <row r="134" spans="1:28" s="167" customFormat="1" ht="30" customHeight="1">
      <c r="A134" s="173">
        <v>132</v>
      </c>
      <c r="B134" s="174" t="s">
        <v>397</v>
      </c>
      <c r="C134" s="175" t="s">
        <v>398</v>
      </c>
      <c r="D134" s="174" t="s">
        <v>25</v>
      </c>
      <c r="E134" s="176">
        <v>2</v>
      </c>
      <c r="F134" s="176">
        <v>0</v>
      </c>
      <c r="G134" s="174" t="s">
        <v>31</v>
      </c>
      <c r="H134" s="177" t="s">
        <v>28</v>
      </c>
      <c r="I134" s="174" t="s">
        <v>29</v>
      </c>
      <c r="J134" s="174" t="s">
        <v>30</v>
      </c>
      <c r="K134" s="176">
        <v>1200.6</v>
      </c>
      <c r="L134" s="174" t="s">
        <v>31</v>
      </c>
      <c r="M134" s="176">
        <v>1200.6</v>
      </c>
      <c r="N134" s="176">
        <v>720.36</v>
      </c>
      <c r="O134" s="174" t="s">
        <v>26</v>
      </c>
      <c r="P134" s="174" t="s">
        <v>31</v>
      </c>
      <c r="Q134" s="174" t="s">
        <v>32</v>
      </c>
      <c r="R134" s="174" t="s">
        <v>31</v>
      </c>
      <c r="S134" s="174" t="s">
        <v>32</v>
      </c>
      <c r="T134" s="174" t="s">
        <v>32</v>
      </c>
      <c r="U134" s="174" t="s">
        <v>32</v>
      </c>
      <c r="V134" s="186" t="s">
        <v>32</v>
      </c>
      <c r="W134" s="187" t="s">
        <v>838</v>
      </c>
      <c r="X134" s="188" t="s">
        <v>1044</v>
      </c>
      <c r="Y134" s="188" t="s">
        <v>398</v>
      </c>
      <c r="Z134" s="265" t="s">
        <v>1045</v>
      </c>
      <c r="AA134" s="200">
        <v>13638768242</v>
      </c>
      <c r="AB134" s="167" t="b">
        <f t="shared" si="2"/>
        <v>1</v>
      </c>
    </row>
    <row r="135" spans="1:28" s="167" customFormat="1" ht="30" customHeight="1">
      <c r="A135" s="173">
        <v>133</v>
      </c>
      <c r="B135" s="174" t="s">
        <v>405</v>
      </c>
      <c r="C135" s="175" t="s">
        <v>406</v>
      </c>
      <c r="D135" s="174" t="s">
        <v>25</v>
      </c>
      <c r="E135" s="176">
        <v>18</v>
      </c>
      <c r="F135" s="176">
        <v>0</v>
      </c>
      <c r="G135" s="174" t="s">
        <v>31</v>
      </c>
      <c r="H135" s="177" t="s">
        <v>28</v>
      </c>
      <c r="I135" s="174" t="s">
        <v>29</v>
      </c>
      <c r="J135" s="174" t="s">
        <v>30</v>
      </c>
      <c r="K135" s="176">
        <v>15155.75</v>
      </c>
      <c r="L135" s="174" t="s">
        <v>31</v>
      </c>
      <c r="M135" s="176">
        <v>15155.75</v>
      </c>
      <c r="N135" s="176">
        <v>9093.45</v>
      </c>
      <c r="O135" s="174" t="s">
        <v>26</v>
      </c>
      <c r="P135" s="174" t="s">
        <v>31</v>
      </c>
      <c r="Q135" s="174" t="s">
        <v>32</v>
      </c>
      <c r="R135" s="174" t="s">
        <v>31</v>
      </c>
      <c r="S135" s="174" t="s">
        <v>32</v>
      </c>
      <c r="T135" s="174" t="s">
        <v>32</v>
      </c>
      <c r="U135" s="174" t="s">
        <v>32</v>
      </c>
      <c r="V135" s="186" t="s">
        <v>32</v>
      </c>
      <c r="W135" s="188" t="s">
        <v>830</v>
      </c>
      <c r="X135" s="188" t="s">
        <v>975</v>
      </c>
      <c r="Y135" s="188" t="s">
        <v>406</v>
      </c>
      <c r="Z135" s="265" t="s">
        <v>1046</v>
      </c>
      <c r="AA135" s="200">
        <v>18760864010</v>
      </c>
      <c r="AB135" s="167" t="b">
        <f t="shared" si="2"/>
        <v>1</v>
      </c>
    </row>
    <row r="136" spans="1:28" s="168" customFormat="1" ht="30" customHeight="1">
      <c r="A136" s="173">
        <v>134</v>
      </c>
      <c r="B136" s="178" t="s">
        <v>407</v>
      </c>
      <c r="C136" s="179" t="s">
        <v>408</v>
      </c>
      <c r="D136" s="178" t="s">
        <v>25</v>
      </c>
      <c r="E136" s="180">
        <v>4</v>
      </c>
      <c r="F136" s="180">
        <v>0</v>
      </c>
      <c r="G136" s="178" t="s">
        <v>31</v>
      </c>
      <c r="H136" s="178" t="s">
        <v>28</v>
      </c>
      <c r="I136" s="178" t="s">
        <v>29</v>
      </c>
      <c r="J136" s="178" t="s">
        <v>30</v>
      </c>
      <c r="K136" s="180">
        <v>2259.36</v>
      </c>
      <c r="L136" s="178" t="s">
        <v>31</v>
      </c>
      <c r="M136" s="180">
        <v>2259.36</v>
      </c>
      <c r="N136" s="180">
        <v>1355.62</v>
      </c>
      <c r="O136" s="178" t="s">
        <v>26</v>
      </c>
      <c r="P136" s="178" t="s">
        <v>31</v>
      </c>
      <c r="Q136" s="178" t="s">
        <v>32</v>
      </c>
      <c r="R136" s="178" t="s">
        <v>31</v>
      </c>
      <c r="S136" s="178" t="s">
        <v>32</v>
      </c>
      <c r="T136" s="178" t="s">
        <v>32</v>
      </c>
      <c r="U136" s="178" t="s">
        <v>32</v>
      </c>
      <c r="V136" s="192" t="s">
        <v>32</v>
      </c>
      <c r="W136" s="193"/>
      <c r="X136" s="193"/>
      <c r="Y136" s="193"/>
      <c r="Z136" s="204"/>
      <c r="AA136" s="205"/>
      <c r="AB136" s="167" t="b">
        <f t="shared" si="2"/>
        <v>0</v>
      </c>
    </row>
    <row r="137" spans="1:28" s="167" customFormat="1" ht="30" customHeight="1">
      <c r="A137" s="173">
        <v>135</v>
      </c>
      <c r="B137" s="174" t="s">
        <v>409</v>
      </c>
      <c r="C137" s="175" t="s">
        <v>410</v>
      </c>
      <c r="D137" s="174" t="s">
        <v>25</v>
      </c>
      <c r="E137" s="176">
        <v>2</v>
      </c>
      <c r="F137" s="176">
        <v>0</v>
      </c>
      <c r="G137" s="174" t="s">
        <v>31</v>
      </c>
      <c r="H137" s="177" t="s">
        <v>28</v>
      </c>
      <c r="I137" s="174" t="s">
        <v>29</v>
      </c>
      <c r="J137" s="174" t="s">
        <v>30</v>
      </c>
      <c r="K137" s="176">
        <v>1352.5</v>
      </c>
      <c r="L137" s="174" t="s">
        <v>31</v>
      </c>
      <c r="M137" s="176">
        <v>1352.5</v>
      </c>
      <c r="N137" s="176">
        <v>811.5</v>
      </c>
      <c r="O137" s="174" t="s">
        <v>26</v>
      </c>
      <c r="P137" s="174" t="s">
        <v>31</v>
      </c>
      <c r="Q137" s="174" t="s">
        <v>32</v>
      </c>
      <c r="R137" s="174" t="s">
        <v>31</v>
      </c>
      <c r="S137" s="174" t="s">
        <v>32</v>
      </c>
      <c r="T137" s="174" t="s">
        <v>32</v>
      </c>
      <c r="U137" s="174" t="s">
        <v>32</v>
      </c>
      <c r="V137" s="186" t="s">
        <v>32</v>
      </c>
      <c r="W137" s="188" t="s">
        <v>843</v>
      </c>
      <c r="X137" s="188" t="s">
        <v>1047</v>
      </c>
      <c r="Y137" s="188" t="s">
        <v>410</v>
      </c>
      <c r="Z137" s="265" t="s">
        <v>1048</v>
      </c>
      <c r="AA137" s="200">
        <v>13638768242</v>
      </c>
      <c r="AB137" s="167" t="b">
        <f t="shared" si="2"/>
        <v>1</v>
      </c>
    </row>
    <row r="138" spans="1:28" s="167" customFormat="1" ht="30" customHeight="1">
      <c r="A138" s="173">
        <v>136</v>
      </c>
      <c r="B138" s="174" t="s">
        <v>411</v>
      </c>
      <c r="C138" s="175" t="s">
        <v>412</v>
      </c>
      <c r="D138" s="174" t="s">
        <v>25</v>
      </c>
      <c r="E138" s="176">
        <v>4</v>
      </c>
      <c r="F138" s="176">
        <v>0</v>
      </c>
      <c r="G138" s="174" t="s">
        <v>31</v>
      </c>
      <c r="H138" s="177" t="s">
        <v>28</v>
      </c>
      <c r="I138" s="174" t="s">
        <v>29</v>
      </c>
      <c r="J138" s="174" t="s">
        <v>30</v>
      </c>
      <c r="K138" s="176">
        <v>2636</v>
      </c>
      <c r="L138" s="174" t="s">
        <v>31</v>
      </c>
      <c r="M138" s="176">
        <v>2636</v>
      </c>
      <c r="N138" s="176">
        <v>1581.6</v>
      </c>
      <c r="O138" s="174" t="s">
        <v>26</v>
      </c>
      <c r="P138" s="174" t="s">
        <v>31</v>
      </c>
      <c r="Q138" s="174" t="s">
        <v>32</v>
      </c>
      <c r="R138" s="174" t="s">
        <v>31</v>
      </c>
      <c r="S138" s="174" t="s">
        <v>32</v>
      </c>
      <c r="T138" s="174" t="s">
        <v>32</v>
      </c>
      <c r="U138" s="174" t="s">
        <v>32</v>
      </c>
      <c r="V138" s="186" t="s">
        <v>32</v>
      </c>
      <c r="W138" s="188" t="s">
        <v>824</v>
      </c>
      <c r="X138" s="188" t="s">
        <v>1036</v>
      </c>
      <c r="Y138" s="188" t="s">
        <v>412</v>
      </c>
      <c r="Z138" s="265" t="s">
        <v>1049</v>
      </c>
      <c r="AA138" s="200">
        <v>13638768242</v>
      </c>
      <c r="AB138" s="167" t="b">
        <f t="shared" si="2"/>
        <v>1</v>
      </c>
    </row>
    <row r="139" spans="1:28" s="167" customFormat="1" ht="30" customHeight="1">
      <c r="A139" s="173">
        <v>137</v>
      </c>
      <c r="B139" s="174" t="s">
        <v>413</v>
      </c>
      <c r="C139" s="175" t="s">
        <v>414</v>
      </c>
      <c r="D139" s="174" t="s">
        <v>25</v>
      </c>
      <c r="E139" s="176">
        <v>2</v>
      </c>
      <c r="F139" s="176">
        <v>0</v>
      </c>
      <c r="G139" s="174" t="s">
        <v>31</v>
      </c>
      <c r="H139" s="177" t="s">
        <v>28</v>
      </c>
      <c r="I139" s="174" t="s">
        <v>29</v>
      </c>
      <c r="J139" s="174" t="s">
        <v>30</v>
      </c>
      <c r="K139" s="176">
        <v>1788</v>
      </c>
      <c r="L139" s="174" t="s">
        <v>31</v>
      </c>
      <c r="M139" s="176">
        <v>1788</v>
      </c>
      <c r="N139" s="176">
        <v>1072.8</v>
      </c>
      <c r="O139" s="174" t="s">
        <v>26</v>
      </c>
      <c r="P139" s="174" t="s">
        <v>31</v>
      </c>
      <c r="Q139" s="174" t="s">
        <v>32</v>
      </c>
      <c r="R139" s="174" t="s">
        <v>31</v>
      </c>
      <c r="S139" s="174" t="s">
        <v>32</v>
      </c>
      <c r="T139" s="174" t="s">
        <v>32</v>
      </c>
      <c r="U139" s="174" t="s">
        <v>32</v>
      </c>
      <c r="V139" s="186" t="s">
        <v>32</v>
      </c>
      <c r="W139" s="187" t="s">
        <v>821</v>
      </c>
      <c r="X139" s="188" t="s">
        <v>1050</v>
      </c>
      <c r="Y139" s="188" t="s">
        <v>414</v>
      </c>
      <c r="Z139" s="265" t="s">
        <v>1051</v>
      </c>
      <c r="AA139" s="200">
        <v>13638768242</v>
      </c>
      <c r="AB139" s="167" t="b">
        <f t="shared" si="2"/>
        <v>1</v>
      </c>
    </row>
    <row r="140" spans="1:28" s="169" customFormat="1" ht="30" customHeight="1">
      <c r="A140" s="173">
        <v>138</v>
      </c>
      <c r="B140" s="181" t="s">
        <v>415</v>
      </c>
      <c r="C140" s="182" t="s">
        <v>416</v>
      </c>
      <c r="D140" s="181" t="s">
        <v>25</v>
      </c>
      <c r="E140" s="183">
        <v>4</v>
      </c>
      <c r="F140" s="183">
        <v>0</v>
      </c>
      <c r="G140" s="181" t="s">
        <v>31</v>
      </c>
      <c r="H140" s="184" t="s">
        <v>28</v>
      </c>
      <c r="I140" s="181" t="s">
        <v>29</v>
      </c>
      <c r="J140" s="181" t="s">
        <v>30</v>
      </c>
      <c r="K140" s="183">
        <v>2869</v>
      </c>
      <c r="L140" s="181" t="s">
        <v>31</v>
      </c>
      <c r="M140" s="183">
        <v>2869</v>
      </c>
      <c r="N140" s="183">
        <v>1721.4</v>
      </c>
      <c r="O140" s="181" t="s">
        <v>26</v>
      </c>
      <c r="P140" s="181" t="s">
        <v>31</v>
      </c>
      <c r="Q140" s="181" t="s">
        <v>32</v>
      </c>
      <c r="R140" s="181" t="s">
        <v>31</v>
      </c>
      <c r="S140" s="181" t="s">
        <v>32</v>
      </c>
      <c r="T140" s="181" t="s">
        <v>32</v>
      </c>
      <c r="U140" s="181" t="s">
        <v>32</v>
      </c>
      <c r="V140" s="194" t="s">
        <v>32</v>
      </c>
      <c r="W140" s="195" t="s">
        <v>838</v>
      </c>
      <c r="X140" s="219" t="s">
        <v>1001</v>
      </c>
      <c r="Y140" s="219" t="s">
        <v>416</v>
      </c>
      <c r="Z140" s="269" t="s">
        <v>1052</v>
      </c>
      <c r="AA140" s="207">
        <v>13638768242</v>
      </c>
      <c r="AB140" s="167" t="b">
        <f t="shared" si="2"/>
        <v>1</v>
      </c>
    </row>
    <row r="141" spans="1:28" s="167" customFormat="1" ht="30" customHeight="1">
      <c r="A141" s="173">
        <v>139</v>
      </c>
      <c r="B141" s="174" t="s">
        <v>417</v>
      </c>
      <c r="C141" s="175" t="s">
        <v>418</v>
      </c>
      <c r="D141" s="174" t="s">
        <v>25</v>
      </c>
      <c r="E141" s="176">
        <v>2</v>
      </c>
      <c r="F141" s="176">
        <v>0</v>
      </c>
      <c r="G141" s="174" t="s">
        <v>31</v>
      </c>
      <c r="H141" s="177" t="s">
        <v>28</v>
      </c>
      <c r="I141" s="174" t="s">
        <v>29</v>
      </c>
      <c r="J141" s="174" t="s">
        <v>30</v>
      </c>
      <c r="K141" s="176">
        <v>1662</v>
      </c>
      <c r="L141" s="174" t="s">
        <v>31</v>
      </c>
      <c r="M141" s="176">
        <v>1662</v>
      </c>
      <c r="N141" s="176">
        <v>997.2</v>
      </c>
      <c r="O141" s="174" t="s">
        <v>26</v>
      </c>
      <c r="P141" s="174" t="s">
        <v>31</v>
      </c>
      <c r="Q141" s="174" t="s">
        <v>32</v>
      </c>
      <c r="R141" s="174" t="s">
        <v>31</v>
      </c>
      <c r="S141" s="174" t="s">
        <v>32</v>
      </c>
      <c r="T141" s="174" t="s">
        <v>32</v>
      </c>
      <c r="U141" s="174" t="s">
        <v>32</v>
      </c>
      <c r="V141" s="186" t="s">
        <v>32</v>
      </c>
      <c r="W141" s="188" t="s">
        <v>824</v>
      </c>
      <c r="X141" s="188" t="s">
        <v>1053</v>
      </c>
      <c r="Y141" s="188" t="s">
        <v>418</v>
      </c>
      <c r="Z141" s="265" t="s">
        <v>1054</v>
      </c>
      <c r="AA141" s="200">
        <v>13638768242</v>
      </c>
      <c r="AB141" s="167" t="b">
        <f t="shared" si="2"/>
        <v>1</v>
      </c>
    </row>
    <row r="142" spans="1:28" s="167" customFormat="1" ht="30" customHeight="1">
      <c r="A142" s="173">
        <v>140</v>
      </c>
      <c r="B142" s="174" t="s">
        <v>419</v>
      </c>
      <c r="C142" s="175" t="s">
        <v>420</v>
      </c>
      <c r="D142" s="174" t="s">
        <v>25</v>
      </c>
      <c r="E142" s="176">
        <v>6</v>
      </c>
      <c r="F142" s="176">
        <v>0</v>
      </c>
      <c r="G142" s="174" t="s">
        <v>31</v>
      </c>
      <c r="H142" s="177" t="s">
        <v>28</v>
      </c>
      <c r="I142" s="174" t="s">
        <v>29</v>
      </c>
      <c r="J142" s="174" t="s">
        <v>30</v>
      </c>
      <c r="K142" s="176">
        <v>4110.2</v>
      </c>
      <c r="L142" s="174" t="s">
        <v>31</v>
      </c>
      <c r="M142" s="176">
        <v>4110.2</v>
      </c>
      <c r="N142" s="176">
        <v>2466.12</v>
      </c>
      <c r="O142" s="174" t="s">
        <v>26</v>
      </c>
      <c r="P142" s="174" t="s">
        <v>31</v>
      </c>
      <c r="Q142" s="174" t="s">
        <v>32</v>
      </c>
      <c r="R142" s="174" t="s">
        <v>31</v>
      </c>
      <c r="S142" s="174" t="s">
        <v>32</v>
      </c>
      <c r="T142" s="174" t="s">
        <v>32</v>
      </c>
      <c r="U142" s="174" t="s">
        <v>32</v>
      </c>
      <c r="V142" s="186" t="s">
        <v>32</v>
      </c>
      <c r="W142" s="188" t="s">
        <v>1055</v>
      </c>
      <c r="X142" s="188" t="s">
        <v>928</v>
      </c>
      <c r="Y142" s="188" t="s">
        <v>420</v>
      </c>
      <c r="Z142" s="265" t="s">
        <v>1056</v>
      </c>
      <c r="AA142" s="200">
        <v>13638768242</v>
      </c>
      <c r="AB142" s="167" t="b">
        <f t="shared" si="2"/>
        <v>1</v>
      </c>
    </row>
    <row r="143" spans="1:28" s="167" customFormat="1" ht="30" customHeight="1">
      <c r="A143" s="173">
        <v>141</v>
      </c>
      <c r="B143" s="174" t="s">
        <v>425</v>
      </c>
      <c r="C143" s="175" t="s">
        <v>426</v>
      </c>
      <c r="D143" s="174" t="s">
        <v>25</v>
      </c>
      <c r="E143" s="176">
        <v>29</v>
      </c>
      <c r="F143" s="176">
        <v>1</v>
      </c>
      <c r="G143" s="174" t="s">
        <v>427</v>
      </c>
      <c r="H143" s="177" t="s">
        <v>28</v>
      </c>
      <c r="I143" s="174" t="s">
        <v>29</v>
      </c>
      <c r="J143" s="174" t="s">
        <v>30</v>
      </c>
      <c r="K143" s="176">
        <v>17825.95</v>
      </c>
      <c r="L143" s="174" t="s">
        <v>31</v>
      </c>
      <c r="M143" s="176">
        <v>17825.95</v>
      </c>
      <c r="N143" s="176">
        <v>10695.57</v>
      </c>
      <c r="O143" s="174" t="s">
        <v>26</v>
      </c>
      <c r="P143" s="174" t="s">
        <v>31</v>
      </c>
      <c r="Q143" s="174" t="s">
        <v>32</v>
      </c>
      <c r="R143" s="174" t="s">
        <v>31</v>
      </c>
      <c r="S143" s="174" t="s">
        <v>32</v>
      </c>
      <c r="T143" s="174" t="s">
        <v>32</v>
      </c>
      <c r="U143" s="174" t="s">
        <v>32</v>
      </c>
      <c r="V143" s="186" t="s">
        <v>32</v>
      </c>
      <c r="W143" s="188" t="s">
        <v>836</v>
      </c>
      <c r="X143" s="188" t="s">
        <v>864</v>
      </c>
      <c r="Y143" s="188" t="s">
        <v>426</v>
      </c>
      <c r="Z143" s="265" t="s">
        <v>1057</v>
      </c>
      <c r="AA143" s="200">
        <v>13769289068</v>
      </c>
      <c r="AB143" s="167" t="b">
        <f t="shared" si="2"/>
        <v>1</v>
      </c>
    </row>
    <row r="144" spans="1:28" s="167" customFormat="1" ht="30" customHeight="1">
      <c r="A144" s="173">
        <v>142</v>
      </c>
      <c r="B144" s="174" t="s">
        <v>428</v>
      </c>
      <c r="C144" s="175" t="s">
        <v>429</v>
      </c>
      <c r="D144" s="174" t="s">
        <v>25</v>
      </c>
      <c r="E144" s="176">
        <v>3</v>
      </c>
      <c r="F144" s="176">
        <v>0</v>
      </c>
      <c r="G144" s="174" t="s">
        <v>31</v>
      </c>
      <c r="H144" s="177" t="s">
        <v>28</v>
      </c>
      <c r="I144" s="174" t="s">
        <v>29</v>
      </c>
      <c r="J144" s="174" t="s">
        <v>30</v>
      </c>
      <c r="K144" s="176">
        <v>1683.96</v>
      </c>
      <c r="L144" s="174" t="s">
        <v>31</v>
      </c>
      <c r="M144" s="176">
        <v>1683.96</v>
      </c>
      <c r="N144" s="176">
        <v>1010.38</v>
      </c>
      <c r="O144" s="174" t="s">
        <v>26</v>
      </c>
      <c r="P144" s="174" t="s">
        <v>31</v>
      </c>
      <c r="Q144" s="174" t="s">
        <v>32</v>
      </c>
      <c r="R144" s="174" t="s">
        <v>31</v>
      </c>
      <c r="S144" s="174" t="s">
        <v>32</v>
      </c>
      <c r="T144" s="174" t="s">
        <v>32</v>
      </c>
      <c r="U144" s="174" t="s">
        <v>32</v>
      </c>
      <c r="V144" s="186" t="s">
        <v>32</v>
      </c>
      <c r="W144" s="187" t="s">
        <v>838</v>
      </c>
      <c r="X144" s="188" t="s">
        <v>1058</v>
      </c>
      <c r="Y144" s="188" t="s">
        <v>429</v>
      </c>
      <c r="Z144" s="265" t="s">
        <v>1059</v>
      </c>
      <c r="AA144" s="200">
        <v>13638768242</v>
      </c>
      <c r="AB144" s="167" t="b">
        <f t="shared" si="2"/>
        <v>1</v>
      </c>
    </row>
    <row r="145" spans="1:28" s="169" customFormat="1" ht="30" customHeight="1">
      <c r="A145" s="173">
        <v>143</v>
      </c>
      <c r="B145" s="181" t="s">
        <v>430</v>
      </c>
      <c r="C145" s="182" t="s">
        <v>431</v>
      </c>
      <c r="D145" s="181" t="s">
        <v>25</v>
      </c>
      <c r="E145" s="183">
        <v>2</v>
      </c>
      <c r="F145" s="183">
        <v>0</v>
      </c>
      <c r="G145" s="181" t="s">
        <v>31</v>
      </c>
      <c r="H145" s="184" t="s">
        <v>28</v>
      </c>
      <c r="I145" s="181" t="s">
        <v>29</v>
      </c>
      <c r="J145" s="181" t="s">
        <v>30</v>
      </c>
      <c r="K145" s="183">
        <v>1464</v>
      </c>
      <c r="L145" s="181" t="s">
        <v>31</v>
      </c>
      <c r="M145" s="183">
        <v>1464</v>
      </c>
      <c r="N145" s="183">
        <v>878.4</v>
      </c>
      <c r="O145" s="181" t="s">
        <v>26</v>
      </c>
      <c r="P145" s="181" t="s">
        <v>31</v>
      </c>
      <c r="Q145" s="181" t="s">
        <v>32</v>
      </c>
      <c r="R145" s="181" t="s">
        <v>31</v>
      </c>
      <c r="S145" s="181" t="s">
        <v>32</v>
      </c>
      <c r="T145" s="181" t="s">
        <v>32</v>
      </c>
      <c r="U145" s="181" t="s">
        <v>32</v>
      </c>
      <c r="V145" s="194" t="s">
        <v>32</v>
      </c>
      <c r="W145" s="195" t="s">
        <v>838</v>
      </c>
      <c r="X145" s="219" t="s">
        <v>825</v>
      </c>
      <c r="Y145" s="219" t="s">
        <v>431</v>
      </c>
      <c r="Z145" s="269" t="s">
        <v>1060</v>
      </c>
      <c r="AA145" s="207">
        <v>13638768242</v>
      </c>
      <c r="AB145" s="167" t="b">
        <f t="shared" si="2"/>
        <v>1</v>
      </c>
    </row>
    <row r="146" spans="1:28" s="167" customFormat="1" ht="30" customHeight="1">
      <c r="A146" s="173">
        <v>144</v>
      </c>
      <c r="B146" s="174" t="s">
        <v>435</v>
      </c>
      <c r="C146" s="175" t="s">
        <v>436</v>
      </c>
      <c r="D146" s="174" t="s">
        <v>25</v>
      </c>
      <c r="E146" s="176">
        <v>4</v>
      </c>
      <c r="F146" s="176">
        <v>0</v>
      </c>
      <c r="G146" s="174" t="s">
        <v>31</v>
      </c>
      <c r="H146" s="177" t="s">
        <v>28</v>
      </c>
      <c r="I146" s="174" t="s">
        <v>29</v>
      </c>
      <c r="J146" s="174" t="s">
        <v>30</v>
      </c>
      <c r="K146" s="176">
        <v>1684.64</v>
      </c>
      <c r="L146" s="174" t="s">
        <v>31</v>
      </c>
      <c r="M146" s="176">
        <v>1684.64</v>
      </c>
      <c r="N146" s="176">
        <v>1010.78</v>
      </c>
      <c r="O146" s="174" t="s">
        <v>26</v>
      </c>
      <c r="P146" s="174" t="s">
        <v>31</v>
      </c>
      <c r="Q146" s="174" t="s">
        <v>32</v>
      </c>
      <c r="R146" s="174" t="s">
        <v>31</v>
      </c>
      <c r="S146" s="174" t="s">
        <v>32</v>
      </c>
      <c r="T146" s="174" t="s">
        <v>32</v>
      </c>
      <c r="U146" s="174" t="s">
        <v>32</v>
      </c>
      <c r="V146" s="186" t="s">
        <v>32</v>
      </c>
      <c r="W146" s="188" t="s">
        <v>843</v>
      </c>
      <c r="X146" s="188" t="s">
        <v>912</v>
      </c>
      <c r="Y146" s="188" t="s">
        <v>436</v>
      </c>
      <c r="Z146" s="265" t="s">
        <v>1061</v>
      </c>
      <c r="AA146" s="200">
        <v>13908786993</v>
      </c>
      <c r="AB146" s="167" t="b">
        <f t="shared" si="2"/>
        <v>1</v>
      </c>
    </row>
    <row r="147" spans="1:28" s="167" customFormat="1" ht="30" customHeight="1">
      <c r="A147" s="173">
        <v>145</v>
      </c>
      <c r="B147" s="174" t="s">
        <v>437</v>
      </c>
      <c r="C147" s="175" t="s">
        <v>438</v>
      </c>
      <c r="D147" s="174" t="s">
        <v>25</v>
      </c>
      <c r="E147" s="176">
        <v>14</v>
      </c>
      <c r="F147" s="176">
        <v>0</v>
      </c>
      <c r="G147" s="174" t="s">
        <v>31</v>
      </c>
      <c r="H147" s="177" t="s">
        <v>28</v>
      </c>
      <c r="I147" s="174" t="s">
        <v>29</v>
      </c>
      <c r="J147" s="174" t="s">
        <v>30</v>
      </c>
      <c r="K147" s="176">
        <v>6072.93</v>
      </c>
      <c r="L147" s="174" t="s">
        <v>31</v>
      </c>
      <c r="M147" s="176">
        <v>6072.93</v>
      </c>
      <c r="N147" s="176">
        <v>3643.76</v>
      </c>
      <c r="O147" s="174" t="s">
        <v>26</v>
      </c>
      <c r="P147" s="174" t="s">
        <v>31</v>
      </c>
      <c r="Q147" s="174" t="s">
        <v>32</v>
      </c>
      <c r="R147" s="174" t="s">
        <v>31</v>
      </c>
      <c r="S147" s="174" t="s">
        <v>32</v>
      </c>
      <c r="T147" s="174" t="s">
        <v>32</v>
      </c>
      <c r="U147" s="174" t="s">
        <v>32</v>
      </c>
      <c r="V147" s="186" t="s">
        <v>32</v>
      </c>
      <c r="W147" s="187" t="s">
        <v>833</v>
      </c>
      <c r="X147" s="188" t="s">
        <v>841</v>
      </c>
      <c r="Y147" s="188" t="s">
        <v>1062</v>
      </c>
      <c r="Z147" s="265" t="s">
        <v>1063</v>
      </c>
      <c r="AA147" s="200">
        <v>15087002159</v>
      </c>
      <c r="AB147" s="167" t="b">
        <f t="shared" si="2"/>
        <v>0</v>
      </c>
    </row>
    <row r="148" spans="1:28" s="167" customFormat="1" ht="30" customHeight="1">
      <c r="A148" s="173">
        <v>146</v>
      </c>
      <c r="B148" s="174" t="s">
        <v>439</v>
      </c>
      <c r="C148" s="175" t="s">
        <v>440</v>
      </c>
      <c r="D148" s="174" t="s">
        <v>25</v>
      </c>
      <c r="E148" s="176">
        <v>11</v>
      </c>
      <c r="F148" s="176">
        <v>0</v>
      </c>
      <c r="G148" s="174" t="s">
        <v>31</v>
      </c>
      <c r="H148" s="177" t="s">
        <v>28</v>
      </c>
      <c r="I148" s="174" t="s">
        <v>29</v>
      </c>
      <c r="J148" s="174" t="s">
        <v>30</v>
      </c>
      <c r="K148" s="176">
        <v>5590.68</v>
      </c>
      <c r="L148" s="174" t="s">
        <v>31</v>
      </c>
      <c r="M148" s="176">
        <v>5590.68</v>
      </c>
      <c r="N148" s="176">
        <v>3354.41</v>
      </c>
      <c r="O148" s="174" t="s">
        <v>26</v>
      </c>
      <c r="P148" s="174" t="s">
        <v>31</v>
      </c>
      <c r="Q148" s="174" t="s">
        <v>32</v>
      </c>
      <c r="R148" s="174" t="s">
        <v>31</v>
      </c>
      <c r="S148" s="174" t="s">
        <v>32</v>
      </c>
      <c r="T148" s="174" t="s">
        <v>32</v>
      </c>
      <c r="U148" s="174" t="s">
        <v>32</v>
      </c>
      <c r="V148" s="186" t="s">
        <v>32</v>
      </c>
      <c r="W148" s="187" t="s">
        <v>849</v>
      </c>
      <c r="X148" s="188" t="s">
        <v>930</v>
      </c>
      <c r="Y148" s="188" t="s">
        <v>440</v>
      </c>
      <c r="Z148" s="265" t="s">
        <v>1064</v>
      </c>
      <c r="AA148" s="200">
        <v>18787837771</v>
      </c>
      <c r="AB148" s="167" t="b">
        <f t="shared" si="2"/>
        <v>1</v>
      </c>
    </row>
    <row r="149" spans="1:28" s="167" customFormat="1" ht="30" customHeight="1">
      <c r="A149" s="173">
        <v>147</v>
      </c>
      <c r="B149" s="174" t="s">
        <v>441</v>
      </c>
      <c r="C149" s="175" t="s">
        <v>442</v>
      </c>
      <c r="D149" s="174" t="s">
        <v>25</v>
      </c>
      <c r="E149" s="176">
        <v>73</v>
      </c>
      <c r="F149" s="176">
        <v>1</v>
      </c>
      <c r="G149" s="174" t="s">
        <v>443</v>
      </c>
      <c r="H149" s="177" t="s">
        <v>28</v>
      </c>
      <c r="I149" s="174" t="s">
        <v>29</v>
      </c>
      <c r="J149" s="174" t="s">
        <v>30</v>
      </c>
      <c r="K149" s="176">
        <v>30715.1</v>
      </c>
      <c r="L149" s="174" t="s">
        <v>31</v>
      </c>
      <c r="M149" s="176">
        <v>30715.1</v>
      </c>
      <c r="N149" s="176">
        <v>18429.06</v>
      </c>
      <c r="O149" s="174" t="s">
        <v>26</v>
      </c>
      <c r="P149" s="174" t="s">
        <v>31</v>
      </c>
      <c r="Q149" s="174" t="s">
        <v>32</v>
      </c>
      <c r="R149" s="174" t="s">
        <v>31</v>
      </c>
      <c r="S149" s="174" t="s">
        <v>32</v>
      </c>
      <c r="T149" s="174" t="s">
        <v>32</v>
      </c>
      <c r="U149" s="174" t="s">
        <v>32</v>
      </c>
      <c r="V149" s="186" t="s">
        <v>32</v>
      </c>
      <c r="W149" s="188" t="s">
        <v>836</v>
      </c>
      <c r="X149" s="188" t="s">
        <v>864</v>
      </c>
      <c r="Y149" s="188" t="s">
        <v>442</v>
      </c>
      <c r="Z149" s="265" t="s">
        <v>1065</v>
      </c>
      <c r="AA149" s="200">
        <v>18406809413</v>
      </c>
      <c r="AB149" s="167" t="b">
        <f t="shared" si="2"/>
        <v>1</v>
      </c>
    </row>
    <row r="150" spans="1:28" s="167" customFormat="1" ht="30" customHeight="1">
      <c r="A150" s="173">
        <v>148</v>
      </c>
      <c r="B150" s="174" t="s">
        <v>444</v>
      </c>
      <c r="C150" s="175" t="s">
        <v>445</v>
      </c>
      <c r="D150" s="174" t="s">
        <v>25</v>
      </c>
      <c r="E150" s="176">
        <v>213</v>
      </c>
      <c r="F150" s="176">
        <v>0</v>
      </c>
      <c r="G150" s="174" t="s">
        <v>31</v>
      </c>
      <c r="H150" s="177" t="s">
        <v>28</v>
      </c>
      <c r="I150" s="174" t="s">
        <v>29</v>
      </c>
      <c r="J150" s="174" t="s">
        <v>30</v>
      </c>
      <c r="K150" s="176">
        <v>161399.92</v>
      </c>
      <c r="L150" s="174" t="s">
        <v>31</v>
      </c>
      <c r="M150" s="176">
        <v>161399.92</v>
      </c>
      <c r="N150" s="176">
        <v>96839.95</v>
      </c>
      <c r="O150" s="174" t="s">
        <v>26</v>
      </c>
      <c r="P150" s="174" t="s">
        <v>31</v>
      </c>
      <c r="Q150" s="174" t="s">
        <v>32</v>
      </c>
      <c r="R150" s="174" t="s">
        <v>31</v>
      </c>
      <c r="S150" s="174" t="s">
        <v>32</v>
      </c>
      <c r="T150" s="174" t="s">
        <v>32</v>
      </c>
      <c r="U150" s="174" t="s">
        <v>32</v>
      </c>
      <c r="V150" s="186" t="s">
        <v>32</v>
      </c>
      <c r="W150" s="188" t="s">
        <v>824</v>
      </c>
      <c r="X150" s="188" t="s">
        <v>1066</v>
      </c>
      <c r="Y150" s="188" t="s">
        <v>1067</v>
      </c>
      <c r="Z150" s="265" t="s">
        <v>1068</v>
      </c>
      <c r="AA150" s="200">
        <v>15125809755</v>
      </c>
      <c r="AB150" s="167" t="b">
        <f t="shared" si="2"/>
        <v>0</v>
      </c>
    </row>
    <row r="151" spans="1:28" s="167" customFormat="1" ht="30" customHeight="1">
      <c r="A151" s="173">
        <v>149</v>
      </c>
      <c r="B151" s="174" t="s">
        <v>446</v>
      </c>
      <c r="C151" s="175" t="s">
        <v>447</v>
      </c>
      <c r="D151" s="174" t="s">
        <v>25</v>
      </c>
      <c r="E151" s="176">
        <v>39</v>
      </c>
      <c r="F151" s="176">
        <v>0</v>
      </c>
      <c r="G151" s="174" t="s">
        <v>31</v>
      </c>
      <c r="H151" s="177" t="s">
        <v>28</v>
      </c>
      <c r="I151" s="174" t="s">
        <v>29</v>
      </c>
      <c r="J151" s="174" t="s">
        <v>30</v>
      </c>
      <c r="K151" s="176">
        <v>19577.7</v>
      </c>
      <c r="L151" s="174" t="s">
        <v>31</v>
      </c>
      <c r="M151" s="176">
        <v>19577.7</v>
      </c>
      <c r="N151" s="176">
        <v>11746.62</v>
      </c>
      <c r="O151" s="174" t="s">
        <v>26</v>
      </c>
      <c r="P151" s="174" t="s">
        <v>31</v>
      </c>
      <c r="Q151" s="174" t="s">
        <v>32</v>
      </c>
      <c r="R151" s="174" t="s">
        <v>31</v>
      </c>
      <c r="S151" s="174" t="s">
        <v>32</v>
      </c>
      <c r="T151" s="174" t="s">
        <v>32</v>
      </c>
      <c r="U151" s="174" t="s">
        <v>32</v>
      </c>
      <c r="V151" s="186" t="s">
        <v>32</v>
      </c>
      <c r="W151" s="188" t="s">
        <v>1069</v>
      </c>
      <c r="X151" s="188" t="s">
        <v>531</v>
      </c>
      <c r="Y151" s="188" t="s">
        <v>447</v>
      </c>
      <c r="Z151" s="265" t="s">
        <v>1070</v>
      </c>
      <c r="AA151" s="200">
        <v>18908782299</v>
      </c>
      <c r="AB151" s="167" t="b">
        <f t="shared" si="2"/>
        <v>1</v>
      </c>
    </row>
    <row r="152" spans="1:28" s="167" customFormat="1" ht="30" customHeight="1">
      <c r="A152" s="173">
        <v>150</v>
      </c>
      <c r="B152" s="174" t="s">
        <v>448</v>
      </c>
      <c r="C152" s="175" t="s">
        <v>449</v>
      </c>
      <c r="D152" s="174" t="s">
        <v>25</v>
      </c>
      <c r="E152" s="176">
        <v>159</v>
      </c>
      <c r="F152" s="176">
        <v>0</v>
      </c>
      <c r="G152" s="174" t="s">
        <v>31</v>
      </c>
      <c r="H152" s="177" t="s">
        <v>28</v>
      </c>
      <c r="I152" s="174" t="s">
        <v>29</v>
      </c>
      <c r="J152" s="174" t="s">
        <v>30</v>
      </c>
      <c r="K152" s="176">
        <v>83195.16</v>
      </c>
      <c r="L152" s="174" t="s">
        <v>31</v>
      </c>
      <c r="M152" s="176">
        <v>83195.16</v>
      </c>
      <c r="N152" s="176">
        <v>49917.1</v>
      </c>
      <c r="O152" s="174" t="s">
        <v>26</v>
      </c>
      <c r="P152" s="174" t="s">
        <v>31</v>
      </c>
      <c r="Q152" s="174" t="s">
        <v>32</v>
      </c>
      <c r="R152" s="174" t="s">
        <v>31</v>
      </c>
      <c r="S152" s="174" t="s">
        <v>32</v>
      </c>
      <c r="T152" s="174" t="s">
        <v>32</v>
      </c>
      <c r="U152" s="174" t="s">
        <v>32</v>
      </c>
      <c r="V152" s="186" t="s">
        <v>32</v>
      </c>
      <c r="W152" s="188" t="s">
        <v>843</v>
      </c>
      <c r="X152" s="188" t="s">
        <v>912</v>
      </c>
      <c r="Y152" s="188" t="s">
        <v>449</v>
      </c>
      <c r="Z152" s="265" t="s">
        <v>1071</v>
      </c>
      <c r="AA152" s="200">
        <v>13618784810</v>
      </c>
      <c r="AB152" s="167" t="b">
        <f t="shared" si="2"/>
        <v>1</v>
      </c>
    </row>
    <row r="153" spans="1:28" s="167" customFormat="1" ht="30" customHeight="1">
      <c r="A153" s="173">
        <v>151</v>
      </c>
      <c r="B153" s="174" t="s">
        <v>450</v>
      </c>
      <c r="C153" s="175" t="s">
        <v>451</v>
      </c>
      <c r="D153" s="174" t="s">
        <v>25</v>
      </c>
      <c r="E153" s="176">
        <v>22</v>
      </c>
      <c r="F153" s="176">
        <v>0</v>
      </c>
      <c r="G153" s="174" t="s">
        <v>31</v>
      </c>
      <c r="H153" s="177" t="s">
        <v>28</v>
      </c>
      <c r="I153" s="174" t="s">
        <v>29</v>
      </c>
      <c r="J153" s="174" t="s">
        <v>30</v>
      </c>
      <c r="K153" s="176">
        <v>11607.69</v>
      </c>
      <c r="L153" s="174" t="s">
        <v>31</v>
      </c>
      <c r="M153" s="176">
        <v>11607.69</v>
      </c>
      <c r="N153" s="176">
        <v>6964.61</v>
      </c>
      <c r="O153" s="174" t="s">
        <v>26</v>
      </c>
      <c r="P153" s="174" t="s">
        <v>31</v>
      </c>
      <c r="Q153" s="174" t="s">
        <v>32</v>
      </c>
      <c r="R153" s="174" t="s">
        <v>31</v>
      </c>
      <c r="S153" s="174" t="s">
        <v>32</v>
      </c>
      <c r="T153" s="174" t="s">
        <v>32</v>
      </c>
      <c r="U153" s="174" t="s">
        <v>32</v>
      </c>
      <c r="V153" s="186" t="s">
        <v>32</v>
      </c>
      <c r="W153" s="187" t="s">
        <v>863</v>
      </c>
      <c r="X153" s="188" t="s">
        <v>935</v>
      </c>
      <c r="Y153" s="188" t="s">
        <v>451</v>
      </c>
      <c r="Z153" s="265" t="s">
        <v>1072</v>
      </c>
      <c r="AA153" s="200">
        <v>13769264700</v>
      </c>
      <c r="AB153" s="167" t="b">
        <f t="shared" si="2"/>
        <v>1</v>
      </c>
    </row>
    <row r="154" spans="1:28" s="167" customFormat="1" ht="30" customHeight="1">
      <c r="A154" s="173">
        <v>152</v>
      </c>
      <c r="B154" s="174" t="s">
        <v>452</v>
      </c>
      <c r="C154" s="175" t="s">
        <v>453</v>
      </c>
      <c r="D154" s="174" t="s">
        <v>25</v>
      </c>
      <c r="E154" s="176">
        <v>44</v>
      </c>
      <c r="F154" s="176">
        <v>0</v>
      </c>
      <c r="G154" s="174" t="s">
        <v>31</v>
      </c>
      <c r="H154" s="177" t="s">
        <v>28</v>
      </c>
      <c r="I154" s="174" t="s">
        <v>29</v>
      </c>
      <c r="J154" s="174" t="s">
        <v>30</v>
      </c>
      <c r="K154" s="176">
        <v>28420.01</v>
      </c>
      <c r="L154" s="174" t="s">
        <v>31</v>
      </c>
      <c r="M154" s="176">
        <v>28420.01</v>
      </c>
      <c r="N154" s="176">
        <v>17052.01</v>
      </c>
      <c r="O154" s="174" t="s">
        <v>26</v>
      </c>
      <c r="P154" s="174" t="s">
        <v>31</v>
      </c>
      <c r="Q154" s="174" t="s">
        <v>32</v>
      </c>
      <c r="R154" s="174" t="s">
        <v>31</v>
      </c>
      <c r="S154" s="174" t="s">
        <v>32</v>
      </c>
      <c r="T154" s="174" t="s">
        <v>32</v>
      </c>
      <c r="U154" s="174" t="s">
        <v>32</v>
      </c>
      <c r="V154" s="186" t="s">
        <v>32</v>
      </c>
      <c r="W154" s="188" t="s">
        <v>836</v>
      </c>
      <c r="X154" s="188" t="s">
        <v>864</v>
      </c>
      <c r="Y154" s="188" t="s">
        <v>453</v>
      </c>
      <c r="Z154" s="265" t="s">
        <v>1073</v>
      </c>
      <c r="AA154" s="200">
        <v>13577838221</v>
      </c>
      <c r="AB154" s="167" t="b">
        <f t="shared" si="2"/>
        <v>1</v>
      </c>
    </row>
    <row r="155" spans="1:28" s="170" customFormat="1" ht="30" customHeight="1">
      <c r="A155" s="173">
        <v>153</v>
      </c>
      <c r="B155" s="208" t="s">
        <v>454</v>
      </c>
      <c r="C155" s="209" t="s">
        <v>455</v>
      </c>
      <c r="D155" s="208" t="s">
        <v>25</v>
      </c>
      <c r="E155" s="210">
        <v>6</v>
      </c>
      <c r="F155" s="210">
        <v>1</v>
      </c>
      <c r="G155" s="208" t="s">
        <v>367</v>
      </c>
      <c r="H155" s="208" t="s">
        <v>28</v>
      </c>
      <c r="I155" s="208" t="s">
        <v>29</v>
      </c>
      <c r="J155" s="208" t="s">
        <v>30</v>
      </c>
      <c r="K155" s="210">
        <v>2551.52</v>
      </c>
      <c r="L155" s="208" t="s">
        <v>31</v>
      </c>
      <c r="M155" s="210">
        <v>2551.52</v>
      </c>
      <c r="N155" s="210">
        <v>1530.91</v>
      </c>
      <c r="O155" s="208" t="s">
        <v>26</v>
      </c>
      <c r="P155" s="208" t="s">
        <v>31</v>
      </c>
      <c r="Q155" s="208" t="s">
        <v>32</v>
      </c>
      <c r="R155" s="208" t="s">
        <v>31</v>
      </c>
      <c r="S155" s="208" t="s">
        <v>32</v>
      </c>
      <c r="T155" s="208" t="s">
        <v>32</v>
      </c>
      <c r="U155" s="208" t="s">
        <v>32</v>
      </c>
      <c r="V155" s="212" t="s">
        <v>32</v>
      </c>
      <c r="W155" s="213"/>
      <c r="X155" s="213"/>
      <c r="Y155" s="213"/>
      <c r="Z155" s="215"/>
      <c r="AA155" s="216"/>
      <c r="AB155" s="167" t="b">
        <f t="shared" si="2"/>
        <v>0</v>
      </c>
    </row>
    <row r="156" spans="1:28" s="167" customFormat="1" ht="39" customHeight="1">
      <c r="A156" s="173">
        <v>154</v>
      </c>
      <c r="B156" s="174" t="s">
        <v>458</v>
      </c>
      <c r="C156" s="175" t="s">
        <v>459</v>
      </c>
      <c r="D156" s="174" t="s">
        <v>25</v>
      </c>
      <c r="E156" s="176">
        <v>10</v>
      </c>
      <c r="F156" s="176">
        <v>1</v>
      </c>
      <c r="G156" s="174" t="s">
        <v>460</v>
      </c>
      <c r="H156" s="177" t="s">
        <v>28</v>
      </c>
      <c r="I156" s="174" t="s">
        <v>29</v>
      </c>
      <c r="J156" s="174" t="s">
        <v>30</v>
      </c>
      <c r="K156" s="176">
        <v>7353.4</v>
      </c>
      <c r="L156" s="174" t="s">
        <v>31</v>
      </c>
      <c r="M156" s="176">
        <v>7353.4</v>
      </c>
      <c r="N156" s="176">
        <v>4412.04</v>
      </c>
      <c r="O156" s="174" t="s">
        <v>26</v>
      </c>
      <c r="P156" s="174" t="s">
        <v>31</v>
      </c>
      <c r="Q156" s="174" t="s">
        <v>32</v>
      </c>
      <c r="R156" s="174" t="s">
        <v>31</v>
      </c>
      <c r="S156" s="174" t="s">
        <v>32</v>
      </c>
      <c r="T156" s="174" t="s">
        <v>32</v>
      </c>
      <c r="U156" s="174" t="s">
        <v>32</v>
      </c>
      <c r="V156" s="186" t="s">
        <v>32</v>
      </c>
      <c r="W156" s="174" t="s">
        <v>1074</v>
      </c>
      <c r="X156" s="188" t="s">
        <v>1075</v>
      </c>
      <c r="Y156" s="188" t="s">
        <v>459</v>
      </c>
      <c r="Z156" s="265" t="s">
        <v>1076</v>
      </c>
      <c r="AA156" s="200">
        <v>18760864010</v>
      </c>
      <c r="AB156" s="167" t="b">
        <f t="shared" si="2"/>
        <v>1</v>
      </c>
    </row>
    <row r="157" spans="1:28" s="167" customFormat="1" ht="30" customHeight="1">
      <c r="A157" s="173">
        <v>155</v>
      </c>
      <c r="B157" s="174" t="s">
        <v>461</v>
      </c>
      <c r="C157" s="175" t="s">
        <v>462</v>
      </c>
      <c r="D157" s="174" t="s">
        <v>25</v>
      </c>
      <c r="E157" s="176">
        <v>55</v>
      </c>
      <c r="F157" s="176">
        <v>0</v>
      </c>
      <c r="G157" s="174" t="s">
        <v>31</v>
      </c>
      <c r="H157" s="177" t="s">
        <v>28</v>
      </c>
      <c r="I157" s="174" t="s">
        <v>29</v>
      </c>
      <c r="J157" s="174" t="s">
        <v>30</v>
      </c>
      <c r="K157" s="176">
        <v>44047.02</v>
      </c>
      <c r="L157" s="174" t="s">
        <v>31</v>
      </c>
      <c r="M157" s="176">
        <v>44047.02</v>
      </c>
      <c r="N157" s="176">
        <v>26428.21</v>
      </c>
      <c r="O157" s="174" t="s">
        <v>26</v>
      </c>
      <c r="P157" s="174" t="s">
        <v>31</v>
      </c>
      <c r="Q157" s="174" t="s">
        <v>32</v>
      </c>
      <c r="R157" s="174" t="s">
        <v>31</v>
      </c>
      <c r="S157" s="174" t="s">
        <v>32</v>
      </c>
      <c r="T157" s="174" t="s">
        <v>32</v>
      </c>
      <c r="U157" s="174" t="s">
        <v>32</v>
      </c>
      <c r="V157" s="186" t="s">
        <v>32</v>
      </c>
      <c r="W157" s="188" t="s">
        <v>836</v>
      </c>
      <c r="X157" s="189" t="s">
        <v>44</v>
      </c>
      <c r="Y157" s="188" t="s">
        <v>462</v>
      </c>
      <c r="Z157" s="265" t="s">
        <v>1077</v>
      </c>
      <c r="AA157" s="200">
        <v>13628786167</v>
      </c>
      <c r="AB157" s="167" t="b">
        <f t="shared" si="2"/>
        <v>1</v>
      </c>
    </row>
    <row r="158" spans="1:28" s="167" customFormat="1" ht="30" customHeight="1">
      <c r="A158" s="173">
        <v>156</v>
      </c>
      <c r="B158" s="174" t="s">
        <v>471</v>
      </c>
      <c r="C158" s="175" t="s">
        <v>472</v>
      </c>
      <c r="D158" s="174" t="s">
        <v>25</v>
      </c>
      <c r="E158" s="176">
        <v>463</v>
      </c>
      <c r="F158" s="176">
        <v>4</v>
      </c>
      <c r="G158" s="174" t="s">
        <v>474</v>
      </c>
      <c r="H158" s="177" t="s">
        <v>28</v>
      </c>
      <c r="I158" s="174" t="s">
        <v>29</v>
      </c>
      <c r="J158" s="174" t="s">
        <v>30</v>
      </c>
      <c r="K158" s="176">
        <v>317011.32</v>
      </c>
      <c r="L158" s="174" t="s">
        <v>31</v>
      </c>
      <c r="M158" s="176">
        <v>317011.32</v>
      </c>
      <c r="N158" s="176">
        <v>190206.79</v>
      </c>
      <c r="O158" s="174" t="s">
        <v>26</v>
      </c>
      <c r="P158" s="174" t="s">
        <v>31</v>
      </c>
      <c r="Q158" s="174" t="s">
        <v>32</v>
      </c>
      <c r="R158" s="174" t="s">
        <v>31</v>
      </c>
      <c r="S158" s="174" t="s">
        <v>32</v>
      </c>
      <c r="T158" s="174" t="s">
        <v>32</v>
      </c>
      <c r="U158" s="174" t="s">
        <v>32</v>
      </c>
      <c r="V158" s="186" t="s">
        <v>32</v>
      </c>
      <c r="W158" s="188" t="s">
        <v>827</v>
      </c>
      <c r="X158" s="188" t="s">
        <v>890</v>
      </c>
      <c r="Y158" s="188" t="s">
        <v>472</v>
      </c>
      <c r="Z158" s="265" t="s">
        <v>1078</v>
      </c>
      <c r="AA158" s="200">
        <v>13887896990</v>
      </c>
      <c r="AB158" s="167" t="b">
        <f t="shared" si="2"/>
        <v>1</v>
      </c>
    </row>
    <row r="159" spans="1:28" s="167" customFormat="1" ht="30" customHeight="1">
      <c r="A159" s="173">
        <v>157</v>
      </c>
      <c r="B159" s="174" t="s">
        <v>475</v>
      </c>
      <c r="C159" s="175" t="s">
        <v>476</v>
      </c>
      <c r="D159" s="174" t="s">
        <v>25</v>
      </c>
      <c r="E159" s="176">
        <v>85</v>
      </c>
      <c r="F159" s="176">
        <v>1</v>
      </c>
      <c r="G159" s="174" t="s">
        <v>477</v>
      </c>
      <c r="H159" s="177" t="s">
        <v>28</v>
      </c>
      <c r="I159" s="174" t="s">
        <v>29</v>
      </c>
      <c r="J159" s="174" t="s">
        <v>30</v>
      </c>
      <c r="K159" s="176">
        <v>184930.38</v>
      </c>
      <c r="L159" s="174" t="s">
        <v>31</v>
      </c>
      <c r="M159" s="176">
        <v>184930.38</v>
      </c>
      <c r="N159" s="176">
        <v>110958.23</v>
      </c>
      <c r="O159" s="174" t="s">
        <v>26</v>
      </c>
      <c r="P159" s="174" t="s">
        <v>31</v>
      </c>
      <c r="Q159" s="174" t="s">
        <v>32</v>
      </c>
      <c r="R159" s="174" t="s">
        <v>31</v>
      </c>
      <c r="S159" s="174" t="s">
        <v>32</v>
      </c>
      <c r="T159" s="174" t="s">
        <v>32</v>
      </c>
      <c r="U159" s="174" t="s">
        <v>32</v>
      </c>
      <c r="V159" s="186" t="s">
        <v>32</v>
      </c>
      <c r="W159" s="189" t="s">
        <v>846</v>
      </c>
      <c r="X159" s="188" t="s">
        <v>476</v>
      </c>
      <c r="Y159" s="188" t="s">
        <v>476</v>
      </c>
      <c r="Z159" s="265" t="s">
        <v>1079</v>
      </c>
      <c r="AA159" s="200">
        <v>18108785552</v>
      </c>
      <c r="AB159" s="167" t="b">
        <f t="shared" si="2"/>
        <v>1</v>
      </c>
    </row>
    <row r="160" spans="1:28" s="167" customFormat="1" ht="30" customHeight="1">
      <c r="A160" s="173">
        <v>158</v>
      </c>
      <c r="B160" s="174" t="s">
        <v>480</v>
      </c>
      <c r="C160" s="175" t="s">
        <v>481</v>
      </c>
      <c r="D160" s="174" t="s">
        <v>25</v>
      </c>
      <c r="E160" s="176">
        <v>207</v>
      </c>
      <c r="F160" s="176">
        <v>0</v>
      </c>
      <c r="G160" s="174" t="s">
        <v>31</v>
      </c>
      <c r="H160" s="177" t="s">
        <v>35</v>
      </c>
      <c r="I160" s="174" t="s">
        <v>36</v>
      </c>
      <c r="J160" s="174" t="s">
        <v>30</v>
      </c>
      <c r="K160" s="176">
        <v>297984.31</v>
      </c>
      <c r="L160" s="174" t="s">
        <v>31</v>
      </c>
      <c r="M160" s="176">
        <v>297984.31</v>
      </c>
      <c r="N160" s="176">
        <v>89395.29</v>
      </c>
      <c r="O160" s="174" t="s">
        <v>26</v>
      </c>
      <c r="P160" s="174" t="s">
        <v>31</v>
      </c>
      <c r="Q160" s="174" t="s">
        <v>32</v>
      </c>
      <c r="R160" s="174" t="s">
        <v>31</v>
      </c>
      <c r="S160" s="174" t="s">
        <v>32</v>
      </c>
      <c r="T160" s="174" t="s">
        <v>32</v>
      </c>
      <c r="U160" s="174" t="s">
        <v>32</v>
      </c>
      <c r="V160" s="186" t="s">
        <v>32</v>
      </c>
      <c r="W160" s="188" t="s">
        <v>827</v>
      </c>
      <c r="X160" s="188" t="s">
        <v>1080</v>
      </c>
      <c r="Y160" s="188" t="s">
        <v>481</v>
      </c>
      <c r="Z160" s="265" t="s">
        <v>1081</v>
      </c>
      <c r="AA160" s="200">
        <v>15808785579</v>
      </c>
      <c r="AB160" s="167" t="b">
        <f t="shared" si="2"/>
        <v>1</v>
      </c>
    </row>
    <row r="161" spans="1:28" s="167" customFormat="1" ht="30" customHeight="1">
      <c r="A161" s="173">
        <v>159</v>
      </c>
      <c r="B161" s="174" t="s">
        <v>482</v>
      </c>
      <c r="C161" s="175" t="s">
        <v>483</v>
      </c>
      <c r="D161" s="174" t="s">
        <v>25</v>
      </c>
      <c r="E161" s="176">
        <v>13</v>
      </c>
      <c r="F161" s="176">
        <v>0</v>
      </c>
      <c r="G161" s="174" t="s">
        <v>31</v>
      </c>
      <c r="H161" s="177" t="s">
        <v>28</v>
      </c>
      <c r="I161" s="174" t="s">
        <v>29</v>
      </c>
      <c r="J161" s="174" t="s">
        <v>30</v>
      </c>
      <c r="K161" s="176">
        <v>7715.52</v>
      </c>
      <c r="L161" s="174" t="s">
        <v>31</v>
      </c>
      <c r="M161" s="176">
        <v>7715.52</v>
      </c>
      <c r="N161" s="176">
        <v>4629.31</v>
      </c>
      <c r="O161" s="174" t="s">
        <v>26</v>
      </c>
      <c r="P161" s="174" t="s">
        <v>31</v>
      </c>
      <c r="Q161" s="174" t="s">
        <v>32</v>
      </c>
      <c r="R161" s="174" t="s">
        <v>31</v>
      </c>
      <c r="S161" s="174" t="s">
        <v>32</v>
      </c>
      <c r="T161" s="174" t="s">
        <v>32</v>
      </c>
      <c r="U161" s="174" t="s">
        <v>32</v>
      </c>
      <c r="V161" s="186" t="s">
        <v>32</v>
      </c>
      <c r="W161" s="188" t="s">
        <v>843</v>
      </c>
      <c r="X161" s="188" t="s">
        <v>886</v>
      </c>
      <c r="Y161" s="188" t="s">
        <v>483</v>
      </c>
      <c r="Z161" s="265" t="s">
        <v>1082</v>
      </c>
      <c r="AA161" s="200">
        <v>18725052627</v>
      </c>
      <c r="AB161" s="167" t="b">
        <f t="shared" si="2"/>
        <v>1</v>
      </c>
    </row>
    <row r="162" spans="1:28" s="167" customFormat="1" ht="30" customHeight="1">
      <c r="A162" s="173">
        <v>160</v>
      </c>
      <c r="B162" s="174" t="s">
        <v>486</v>
      </c>
      <c r="C162" s="175" t="s">
        <v>487</v>
      </c>
      <c r="D162" s="174" t="s">
        <v>25</v>
      </c>
      <c r="E162" s="176">
        <v>22</v>
      </c>
      <c r="F162" s="176">
        <v>2</v>
      </c>
      <c r="G162" s="174" t="s">
        <v>488</v>
      </c>
      <c r="H162" s="177" t="s">
        <v>28</v>
      </c>
      <c r="I162" s="174" t="s">
        <v>29</v>
      </c>
      <c r="J162" s="174" t="s">
        <v>30</v>
      </c>
      <c r="K162" s="176">
        <v>12407.44</v>
      </c>
      <c r="L162" s="174" t="s">
        <v>31</v>
      </c>
      <c r="M162" s="176">
        <v>12407.44</v>
      </c>
      <c r="N162" s="176">
        <v>7444.46</v>
      </c>
      <c r="O162" s="174" t="s">
        <v>26</v>
      </c>
      <c r="P162" s="174" t="s">
        <v>31</v>
      </c>
      <c r="Q162" s="174" t="s">
        <v>32</v>
      </c>
      <c r="R162" s="174" t="s">
        <v>31</v>
      </c>
      <c r="S162" s="174" t="s">
        <v>32</v>
      </c>
      <c r="T162" s="174" t="s">
        <v>32</v>
      </c>
      <c r="U162" s="174" t="s">
        <v>32</v>
      </c>
      <c r="V162" s="186" t="s">
        <v>32</v>
      </c>
      <c r="W162" s="187" t="s">
        <v>838</v>
      </c>
      <c r="X162" s="188" t="s">
        <v>894</v>
      </c>
      <c r="Y162" s="188" t="s">
        <v>487</v>
      </c>
      <c r="Z162" s="265" t="s">
        <v>1083</v>
      </c>
      <c r="AA162" s="200">
        <v>13769255226</v>
      </c>
      <c r="AB162" s="167" t="b">
        <f t="shared" si="2"/>
        <v>1</v>
      </c>
    </row>
    <row r="163" spans="1:28" s="167" customFormat="1" ht="30" customHeight="1">
      <c r="A163" s="173">
        <v>161</v>
      </c>
      <c r="B163" s="174" t="s">
        <v>489</v>
      </c>
      <c r="C163" s="175" t="s">
        <v>490</v>
      </c>
      <c r="D163" s="174" t="s">
        <v>25</v>
      </c>
      <c r="E163" s="176">
        <v>10</v>
      </c>
      <c r="F163" s="176">
        <v>0</v>
      </c>
      <c r="G163" s="174" t="s">
        <v>31</v>
      </c>
      <c r="H163" s="177" t="s">
        <v>28</v>
      </c>
      <c r="I163" s="174" t="s">
        <v>29</v>
      </c>
      <c r="J163" s="174" t="s">
        <v>30</v>
      </c>
      <c r="K163" s="176">
        <v>7895.84</v>
      </c>
      <c r="L163" s="174" t="s">
        <v>31</v>
      </c>
      <c r="M163" s="176">
        <v>7895.84</v>
      </c>
      <c r="N163" s="176">
        <v>4737.5</v>
      </c>
      <c r="O163" s="174" t="s">
        <v>26</v>
      </c>
      <c r="P163" s="174" t="s">
        <v>31</v>
      </c>
      <c r="Q163" s="174" t="s">
        <v>32</v>
      </c>
      <c r="R163" s="174" t="s">
        <v>31</v>
      </c>
      <c r="S163" s="174" t="s">
        <v>32</v>
      </c>
      <c r="T163" s="174" t="s">
        <v>32</v>
      </c>
      <c r="U163" s="174" t="s">
        <v>32</v>
      </c>
      <c r="V163" s="186" t="s">
        <v>32</v>
      </c>
      <c r="W163" s="187" t="s">
        <v>838</v>
      </c>
      <c r="X163" s="188" t="s">
        <v>874</v>
      </c>
      <c r="Y163" s="188" t="s">
        <v>490</v>
      </c>
      <c r="Z163" s="265" t="s">
        <v>1084</v>
      </c>
      <c r="AA163" s="200">
        <v>15987839136</v>
      </c>
      <c r="AB163" s="167" t="b">
        <f t="shared" si="2"/>
        <v>1</v>
      </c>
    </row>
    <row r="164" spans="1:28" s="170" customFormat="1" ht="30" customHeight="1">
      <c r="A164" s="173">
        <v>162</v>
      </c>
      <c r="B164" s="208" t="s">
        <v>497</v>
      </c>
      <c r="C164" s="209" t="s">
        <v>498</v>
      </c>
      <c r="D164" s="208" t="s">
        <v>25</v>
      </c>
      <c r="E164" s="210">
        <v>2</v>
      </c>
      <c r="F164" s="210">
        <v>0</v>
      </c>
      <c r="G164" s="208" t="s">
        <v>31</v>
      </c>
      <c r="H164" s="208" t="s">
        <v>28</v>
      </c>
      <c r="I164" s="208" t="s">
        <v>29</v>
      </c>
      <c r="J164" s="208" t="s">
        <v>30</v>
      </c>
      <c r="K164" s="210">
        <v>953.28</v>
      </c>
      <c r="L164" s="208" t="s">
        <v>31</v>
      </c>
      <c r="M164" s="210">
        <v>953.28</v>
      </c>
      <c r="N164" s="210">
        <v>571.97</v>
      </c>
      <c r="O164" s="208" t="s">
        <v>26</v>
      </c>
      <c r="P164" s="208" t="s">
        <v>31</v>
      </c>
      <c r="Q164" s="208" t="s">
        <v>32</v>
      </c>
      <c r="R164" s="208" t="s">
        <v>31</v>
      </c>
      <c r="S164" s="208" t="s">
        <v>32</v>
      </c>
      <c r="T164" s="208" t="s">
        <v>32</v>
      </c>
      <c r="U164" s="208" t="s">
        <v>32</v>
      </c>
      <c r="V164" s="212" t="s">
        <v>32</v>
      </c>
      <c r="W164" s="213"/>
      <c r="X164" s="213"/>
      <c r="Y164" s="213"/>
      <c r="Z164" s="215"/>
      <c r="AA164" s="216"/>
      <c r="AB164" s="167" t="b">
        <f t="shared" si="2"/>
        <v>0</v>
      </c>
    </row>
    <row r="165" spans="1:28" s="167" customFormat="1" ht="36" customHeight="1">
      <c r="A165" s="173">
        <v>163</v>
      </c>
      <c r="B165" s="174" t="s">
        <v>499</v>
      </c>
      <c r="C165" s="175" t="s">
        <v>500</v>
      </c>
      <c r="D165" s="174" t="s">
        <v>25</v>
      </c>
      <c r="E165" s="176">
        <v>20</v>
      </c>
      <c r="F165" s="176">
        <v>1</v>
      </c>
      <c r="G165" s="174" t="s">
        <v>501</v>
      </c>
      <c r="H165" s="177" t="s">
        <v>28</v>
      </c>
      <c r="I165" s="174" t="s">
        <v>29</v>
      </c>
      <c r="J165" s="174" t="s">
        <v>30</v>
      </c>
      <c r="K165" s="176">
        <v>34844.3</v>
      </c>
      <c r="L165" s="174" t="s">
        <v>31</v>
      </c>
      <c r="M165" s="176">
        <v>34844.3</v>
      </c>
      <c r="N165" s="176">
        <v>20906.58</v>
      </c>
      <c r="O165" s="174" t="s">
        <v>26</v>
      </c>
      <c r="P165" s="174" t="s">
        <v>31</v>
      </c>
      <c r="Q165" s="174" t="s">
        <v>32</v>
      </c>
      <c r="R165" s="174" t="s">
        <v>31</v>
      </c>
      <c r="S165" s="174" t="s">
        <v>32</v>
      </c>
      <c r="T165" s="174" t="s">
        <v>32</v>
      </c>
      <c r="U165" s="174" t="s">
        <v>32</v>
      </c>
      <c r="V165" s="186" t="s">
        <v>32</v>
      </c>
      <c r="W165" s="188" t="s">
        <v>907</v>
      </c>
      <c r="X165" s="188" t="s">
        <v>1085</v>
      </c>
      <c r="Y165" s="188" t="s">
        <v>500</v>
      </c>
      <c r="Z165" s="265" t="s">
        <v>1086</v>
      </c>
      <c r="AA165" s="200">
        <v>13508780936</v>
      </c>
      <c r="AB165" s="167" t="b">
        <f t="shared" si="2"/>
        <v>1</v>
      </c>
    </row>
    <row r="166" spans="1:28" s="169" customFormat="1" ht="30" customHeight="1">
      <c r="A166" s="211">
        <v>164</v>
      </c>
      <c r="B166" s="181" t="s">
        <v>502</v>
      </c>
      <c r="C166" s="182" t="s">
        <v>503</v>
      </c>
      <c r="D166" s="181" t="s">
        <v>25</v>
      </c>
      <c r="E166" s="183">
        <v>24</v>
      </c>
      <c r="F166" s="183">
        <v>0</v>
      </c>
      <c r="G166" s="181" t="s">
        <v>31</v>
      </c>
      <c r="H166" s="184" t="s">
        <v>28</v>
      </c>
      <c r="I166" s="181" t="s">
        <v>29</v>
      </c>
      <c r="J166" s="181" t="s">
        <v>30</v>
      </c>
      <c r="K166" s="183">
        <v>10579.12</v>
      </c>
      <c r="L166" s="181" t="s">
        <v>31</v>
      </c>
      <c r="M166" s="183">
        <v>10579.12</v>
      </c>
      <c r="N166" s="183">
        <v>6347.47</v>
      </c>
      <c r="O166" s="181" t="s">
        <v>26</v>
      </c>
      <c r="P166" s="181" t="s">
        <v>31</v>
      </c>
      <c r="Q166" s="181" t="s">
        <v>32</v>
      </c>
      <c r="R166" s="181" t="s">
        <v>31</v>
      </c>
      <c r="S166" s="181" t="s">
        <v>32</v>
      </c>
      <c r="T166" s="181" t="s">
        <v>32</v>
      </c>
      <c r="U166" s="181" t="s">
        <v>32</v>
      </c>
      <c r="V166" s="194" t="s">
        <v>32</v>
      </c>
      <c r="W166" s="195" t="s">
        <v>849</v>
      </c>
      <c r="X166" s="196" t="s">
        <v>1080</v>
      </c>
      <c r="Y166" s="196" t="s">
        <v>503</v>
      </c>
      <c r="Z166" s="269" t="s">
        <v>1087</v>
      </c>
      <c r="AA166" s="207">
        <v>15912917001</v>
      </c>
      <c r="AB166" s="169" t="b">
        <f t="shared" si="2"/>
        <v>1</v>
      </c>
    </row>
    <row r="167" spans="1:28" s="167" customFormat="1" ht="30" customHeight="1">
      <c r="A167" s="173">
        <v>165</v>
      </c>
      <c r="B167" s="174" t="s">
        <v>506</v>
      </c>
      <c r="C167" s="175" t="s">
        <v>507</v>
      </c>
      <c r="D167" s="174" t="s">
        <v>25</v>
      </c>
      <c r="E167" s="176">
        <v>11</v>
      </c>
      <c r="F167" s="176">
        <v>1</v>
      </c>
      <c r="G167" s="174" t="s">
        <v>488</v>
      </c>
      <c r="H167" s="177" t="s">
        <v>28</v>
      </c>
      <c r="I167" s="174" t="s">
        <v>29</v>
      </c>
      <c r="J167" s="174" t="s">
        <v>30</v>
      </c>
      <c r="K167" s="176">
        <v>9144</v>
      </c>
      <c r="L167" s="174" t="s">
        <v>31</v>
      </c>
      <c r="M167" s="176">
        <v>9144</v>
      </c>
      <c r="N167" s="176">
        <v>5486.4</v>
      </c>
      <c r="O167" s="174" t="s">
        <v>26</v>
      </c>
      <c r="P167" s="174" t="s">
        <v>31</v>
      </c>
      <c r="Q167" s="174" t="s">
        <v>32</v>
      </c>
      <c r="R167" s="174" t="s">
        <v>31</v>
      </c>
      <c r="S167" s="174" t="s">
        <v>32</v>
      </c>
      <c r="T167" s="174" t="s">
        <v>32</v>
      </c>
      <c r="U167" s="174" t="s">
        <v>32</v>
      </c>
      <c r="V167" s="186" t="s">
        <v>32</v>
      </c>
      <c r="W167" s="187" t="s">
        <v>849</v>
      </c>
      <c r="X167" s="188" t="s">
        <v>1088</v>
      </c>
      <c r="Y167" s="188" t="s">
        <v>507</v>
      </c>
      <c r="Z167" s="265" t="s">
        <v>1089</v>
      </c>
      <c r="AA167" s="200">
        <v>15891849773</v>
      </c>
      <c r="AB167" s="167" t="b">
        <f t="shared" si="2"/>
        <v>1</v>
      </c>
    </row>
    <row r="168" spans="1:28" s="167" customFormat="1" ht="30" customHeight="1">
      <c r="A168" s="173">
        <v>166</v>
      </c>
      <c r="B168" s="174" t="s">
        <v>508</v>
      </c>
      <c r="C168" s="175" t="s">
        <v>509</v>
      </c>
      <c r="D168" s="174" t="s">
        <v>25</v>
      </c>
      <c r="E168" s="176">
        <v>4</v>
      </c>
      <c r="F168" s="176">
        <v>0</v>
      </c>
      <c r="G168" s="174" t="s">
        <v>31</v>
      </c>
      <c r="H168" s="177" t="s">
        <v>28</v>
      </c>
      <c r="I168" s="174" t="s">
        <v>29</v>
      </c>
      <c r="J168" s="174" t="s">
        <v>30</v>
      </c>
      <c r="K168" s="176">
        <v>2400</v>
      </c>
      <c r="L168" s="174" t="s">
        <v>31</v>
      </c>
      <c r="M168" s="176">
        <v>2400</v>
      </c>
      <c r="N168" s="176">
        <v>1440</v>
      </c>
      <c r="O168" s="174" t="s">
        <v>26</v>
      </c>
      <c r="P168" s="174" t="s">
        <v>31</v>
      </c>
      <c r="Q168" s="174" t="s">
        <v>32</v>
      </c>
      <c r="R168" s="174" t="s">
        <v>31</v>
      </c>
      <c r="S168" s="174" t="s">
        <v>32</v>
      </c>
      <c r="T168" s="174" t="s">
        <v>32</v>
      </c>
      <c r="U168" s="174" t="s">
        <v>32</v>
      </c>
      <c r="V168" s="186" t="s">
        <v>32</v>
      </c>
      <c r="W168" s="188" t="s">
        <v>843</v>
      </c>
      <c r="X168" s="188" t="s">
        <v>1090</v>
      </c>
      <c r="Y168" s="188" t="s">
        <v>509</v>
      </c>
      <c r="Z168" s="265" t="s">
        <v>1091</v>
      </c>
      <c r="AA168" s="200">
        <v>13008627256</v>
      </c>
      <c r="AB168" s="167" t="b">
        <f t="shared" si="2"/>
        <v>1</v>
      </c>
    </row>
    <row r="169" spans="1:28" s="167" customFormat="1" ht="30" customHeight="1">
      <c r="A169" s="173">
        <v>167</v>
      </c>
      <c r="B169" s="174" t="s">
        <v>510</v>
      </c>
      <c r="C169" s="175" t="s">
        <v>511</v>
      </c>
      <c r="D169" s="174" t="s">
        <v>25</v>
      </c>
      <c r="E169" s="176">
        <v>49</v>
      </c>
      <c r="F169" s="176">
        <v>0</v>
      </c>
      <c r="G169" s="174" t="s">
        <v>31</v>
      </c>
      <c r="H169" s="177" t="s">
        <v>28</v>
      </c>
      <c r="I169" s="174" t="s">
        <v>29</v>
      </c>
      <c r="J169" s="174" t="s">
        <v>30</v>
      </c>
      <c r="K169" s="176">
        <v>25759.26</v>
      </c>
      <c r="L169" s="174" t="s">
        <v>31</v>
      </c>
      <c r="M169" s="176">
        <v>25759.26</v>
      </c>
      <c r="N169" s="176">
        <v>15455.56</v>
      </c>
      <c r="O169" s="174" t="s">
        <v>26</v>
      </c>
      <c r="P169" s="174" t="s">
        <v>31</v>
      </c>
      <c r="Q169" s="174" t="s">
        <v>32</v>
      </c>
      <c r="R169" s="174" t="s">
        <v>31</v>
      </c>
      <c r="S169" s="173"/>
      <c r="T169" s="174" t="s">
        <v>32</v>
      </c>
      <c r="U169" s="173"/>
      <c r="V169" s="220"/>
      <c r="W169" s="188" t="s">
        <v>843</v>
      </c>
      <c r="X169" s="188" t="s">
        <v>1092</v>
      </c>
      <c r="Y169" s="188" t="s">
        <v>511</v>
      </c>
      <c r="Z169" s="265" t="s">
        <v>1093</v>
      </c>
      <c r="AA169" s="200">
        <v>15687137843</v>
      </c>
      <c r="AB169" s="167" t="b">
        <f t="shared" si="2"/>
        <v>1</v>
      </c>
    </row>
    <row r="170" spans="1:28" s="170" customFormat="1" ht="30" customHeight="1">
      <c r="A170" s="173">
        <v>168</v>
      </c>
      <c r="B170" s="208" t="s">
        <v>514</v>
      </c>
      <c r="C170" s="209" t="s">
        <v>515</v>
      </c>
      <c r="D170" s="208" t="s">
        <v>25</v>
      </c>
      <c r="E170" s="210">
        <v>13</v>
      </c>
      <c r="F170" s="210">
        <v>0</v>
      </c>
      <c r="G170" s="208" t="s">
        <v>31</v>
      </c>
      <c r="H170" s="208" t="s">
        <v>28</v>
      </c>
      <c r="I170" s="208" t="s">
        <v>29</v>
      </c>
      <c r="J170" s="208" t="s">
        <v>30</v>
      </c>
      <c r="K170" s="210">
        <v>5306.08</v>
      </c>
      <c r="L170" s="208" t="s">
        <v>31</v>
      </c>
      <c r="M170" s="210">
        <v>5306.08</v>
      </c>
      <c r="N170" s="210">
        <v>3183.65</v>
      </c>
      <c r="O170" s="208" t="s">
        <v>26</v>
      </c>
      <c r="P170" s="208" t="s">
        <v>31</v>
      </c>
      <c r="Q170" s="208" t="s">
        <v>32</v>
      </c>
      <c r="R170" s="208" t="s">
        <v>31</v>
      </c>
      <c r="S170" s="208" t="s">
        <v>32</v>
      </c>
      <c r="T170" s="208" t="s">
        <v>32</v>
      </c>
      <c r="U170" s="208"/>
      <c r="V170" s="212"/>
      <c r="W170" s="213"/>
      <c r="X170" s="213"/>
      <c r="Y170" s="213"/>
      <c r="Z170" s="215"/>
      <c r="AA170" s="216"/>
      <c r="AB170" s="167" t="b">
        <f t="shared" si="2"/>
        <v>0</v>
      </c>
    </row>
    <row r="171" spans="1:28" s="170" customFormat="1" ht="30" customHeight="1">
      <c r="A171" s="173">
        <v>169</v>
      </c>
      <c r="B171" s="208" t="s">
        <v>516</v>
      </c>
      <c r="C171" s="209" t="s">
        <v>517</v>
      </c>
      <c r="D171" s="208" t="s">
        <v>25</v>
      </c>
      <c r="E171" s="210">
        <v>4</v>
      </c>
      <c r="F171" s="210">
        <v>0</v>
      </c>
      <c r="G171" s="208" t="s">
        <v>31</v>
      </c>
      <c r="H171" s="208" t="s">
        <v>28</v>
      </c>
      <c r="I171" s="208" t="s">
        <v>29</v>
      </c>
      <c r="J171" s="208" t="s">
        <v>30</v>
      </c>
      <c r="K171" s="210">
        <v>1668.16</v>
      </c>
      <c r="L171" s="208" t="s">
        <v>31</v>
      </c>
      <c r="M171" s="210">
        <v>1668.16</v>
      </c>
      <c r="N171" s="210">
        <v>1000.9</v>
      </c>
      <c r="O171" s="208" t="s">
        <v>26</v>
      </c>
      <c r="P171" s="208" t="s">
        <v>31</v>
      </c>
      <c r="Q171" s="208" t="s">
        <v>32</v>
      </c>
      <c r="R171" s="208" t="s">
        <v>31</v>
      </c>
      <c r="S171" s="208" t="s">
        <v>32</v>
      </c>
      <c r="T171" s="208" t="s">
        <v>32</v>
      </c>
      <c r="U171" s="208" t="s">
        <v>32</v>
      </c>
      <c r="V171" s="212" t="s">
        <v>32</v>
      </c>
      <c r="W171" s="213"/>
      <c r="X171" s="213"/>
      <c r="Y171" s="213"/>
      <c r="Z171" s="215"/>
      <c r="AA171" s="216"/>
      <c r="AB171" s="167" t="b">
        <f t="shared" si="2"/>
        <v>0</v>
      </c>
    </row>
    <row r="172" spans="1:28" s="167" customFormat="1" ht="30" customHeight="1">
      <c r="A172" s="173">
        <v>170</v>
      </c>
      <c r="B172" s="174" t="s">
        <v>520</v>
      </c>
      <c r="C172" s="175" t="s">
        <v>521</v>
      </c>
      <c r="D172" s="174" t="s">
        <v>25</v>
      </c>
      <c r="E172" s="176">
        <v>20</v>
      </c>
      <c r="F172" s="176">
        <v>0</v>
      </c>
      <c r="G172" s="174" t="s">
        <v>31</v>
      </c>
      <c r="H172" s="177" t="s">
        <v>28</v>
      </c>
      <c r="I172" s="174" t="s">
        <v>29</v>
      </c>
      <c r="J172" s="174" t="s">
        <v>30</v>
      </c>
      <c r="K172" s="176">
        <v>16459.96</v>
      </c>
      <c r="L172" s="174" t="s">
        <v>31</v>
      </c>
      <c r="M172" s="176">
        <v>16459.96</v>
      </c>
      <c r="N172" s="176">
        <v>9875.98</v>
      </c>
      <c r="O172" s="174" t="s">
        <v>26</v>
      </c>
      <c r="P172" s="174" t="s">
        <v>31</v>
      </c>
      <c r="Q172" s="174" t="s">
        <v>32</v>
      </c>
      <c r="R172" s="174" t="s">
        <v>31</v>
      </c>
      <c r="S172" s="174" t="s">
        <v>32</v>
      </c>
      <c r="T172" s="174" t="s">
        <v>32</v>
      </c>
      <c r="U172" s="174" t="s">
        <v>32</v>
      </c>
      <c r="V172" s="186" t="s">
        <v>32</v>
      </c>
      <c r="W172" s="187" t="s">
        <v>838</v>
      </c>
      <c r="X172" s="188" t="s">
        <v>894</v>
      </c>
      <c r="Y172" s="188" t="s">
        <v>521</v>
      </c>
      <c r="Z172" s="265" t="s">
        <v>1094</v>
      </c>
      <c r="AA172" s="200">
        <v>18387806064</v>
      </c>
      <c r="AB172" s="167" t="b">
        <f t="shared" si="2"/>
        <v>1</v>
      </c>
    </row>
    <row r="173" spans="1:28" s="167" customFormat="1" ht="30" customHeight="1">
      <c r="A173" s="173">
        <v>171</v>
      </c>
      <c r="B173" s="174" t="s">
        <v>524</v>
      </c>
      <c r="C173" s="175" t="s">
        <v>525</v>
      </c>
      <c r="D173" s="174" t="s">
        <v>25</v>
      </c>
      <c r="E173" s="176">
        <v>10</v>
      </c>
      <c r="F173" s="176">
        <v>0</v>
      </c>
      <c r="G173" s="174" t="s">
        <v>31</v>
      </c>
      <c r="H173" s="177" t="s">
        <v>28</v>
      </c>
      <c r="I173" s="174" t="s">
        <v>29</v>
      </c>
      <c r="J173" s="174" t="s">
        <v>30</v>
      </c>
      <c r="K173" s="176">
        <v>4440.44</v>
      </c>
      <c r="L173" s="174" t="s">
        <v>31</v>
      </c>
      <c r="M173" s="176">
        <v>4440.44</v>
      </c>
      <c r="N173" s="176">
        <v>2664.26</v>
      </c>
      <c r="O173" s="174" t="s">
        <v>26</v>
      </c>
      <c r="P173" s="174" t="s">
        <v>31</v>
      </c>
      <c r="Q173" s="174" t="s">
        <v>32</v>
      </c>
      <c r="R173" s="174" t="s">
        <v>31</v>
      </c>
      <c r="S173" s="174" t="s">
        <v>32</v>
      </c>
      <c r="T173" s="174" t="s">
        <v>32</v>
      </c>
      <c r="U173" s="174" t="s">
        <v>32</v>
      </c>
      <c r="V173" s="186" t="s">
        <v>32</v>
      </c>
      <c r="W173" s="188" t="s">
        <v>827</v>
      </c>
      <c r="X173" s="188" t="s">
        <v>890</v>
      </c>
      <c r="Y173" s="188" t="s">
        <v>525</v>
      </c>
      <c r="Z173" s="265" t="s">
        <v>1095</v>
      </c>
      <c r="AA173" s="200">
        <v>15288512557</v>
      </c>
      <c r="AB173" s="167" t="b">
        <f t="shared" si="2"/>
        <v>1</v>
      </c>
    </row>
    <row r="174" spans="1:28" s="170" customFormat="1" ht="30" customHeight="1">
      <c r="A174" s="173">
        <v>172</v>
      </c>
      <c r="B174" s="208" t="s">
        <v>526</v>
      </c>
      <c r="C174" s="209" t="s">
        <v>527</v>
      </c>
      <c r="D174" s="208" t="s">
        <v>25</v>
      </c>
      <c r="E174" s="210">
        <v>2</v>
      </c>
      <c r="F174" s="210">
        <v>0</v>
      </c>
      <c r="G174" s="208" t="s">
        <v>31</v>
      </c>
      <c r="H174" s="208" t="s">
        <v>28</v>
      </c>
      <c r="I174" s="208" t="s">
        <v>29</v>
      </c>
      <c r="J174" s="208" t="s">
        <v>30</v>
      </c>
      <c r="K174" s="210">
        <v>965.76</v>
      </c>
      <c r="L174" s="208" t="s">
        <v>31</v>
      </c>
      <c r="M174" s="210">
        <v>965.76</v>
      </c>
      <c r="N174" s="210">
        <v>579.46</v>
      </c>
      <c r="O174" s="208" t="s">
        <v>26</v>
      </c>
      <c r="P174" s="208" t="s">
        <v>31</v>
      </c>
      <c r="Q174" s="208" t="s">
        <v>32</v>
      </c>
      <c r="R174" s="208" t="s">
        <v>31</v>
      </c>
      <c r="S174" s="208" t="s">
        <v>32</v>
      </c>
      <c r="T174" s="208" t="s">
        <v>32</v>
      </c>
      <c r="U174" s="208" t="s">
        <v>32</v>
      </c>
      <c r="V174" s="212" t="s">
        <v>32</v>
      </c>
      <c r="W174" s="213"/>
      <c r="X174" s="213"/>
      <c r="Y174" s="213"/>
      <c r="Z174" s="215"/>
      <c r="AA174" s="216"/>
      <c r="AB174" s="167" t="b">
        <f t="shared" si="2"/>
        <v>0</v>
      </c>
    </row>
    <row r="175" spans="1:28" s="167" customFormat="1" ht="30" customHeight="1">
      <c r="A175" s="173">
        <v>173</v>
      </c>
      <c r="B175" s="174" t="s">
        <v>528</v>
      </c>
      <c r="C175" s="175" t="s">
        <v>529</v>
      </c>
      <c r="D175" s="174" t="s">
        <v>25</v>
      </c>
      <c r="E175" s="176">
        <v>129</v>
      </c>
      <c r="F175" s="176">
        <v>0</v>
      </c>
      <c r="G175" s="174" t="s">
        <v>31</v>
      </c>
      <c r="H175" s="177" t="s">
        <v>28</v>
      </c>
      <c r="I175" s="174" t="s">
        <v>29</v>
      </c>
      <c r="J175" s="174" t="s">
        <v>30</v>
      </c>
      <c r="K175" s="176">
        <v>55975.08</v>
      </c>
      <c r="L175" s="174" t="s">
        <v>31</v>
      </c>
      <c r="M175" s="176">
        <v>55975.08</v>
      </c>
      <c r="N175" s="176">
        <v>33585.05</v>
      </c>
      <c r="O175" s="174" t="s">
        <v>26</v>
      </c>
      <c r="P175" s="174" t="s">
        <v>31</v>
      </c>
      <c r="Q175" s="174" t="s">
        <v>32</v>
      </c>
      <c r="R175" s="174" t="s">
        <v>31</v>
      </c>
      <c r="S175" s="174" t="s">
        <v>32</v>
      </c>
      <c r="T175" s="174" t="s">
        <v>32</v>
      </c>
      <c r="U175" s="174" t="s">
        <v>32</v>
      </c>
      <c r="V175" s="186" t="s">
        <v>32</v>
      </c>
      <c r="W175" s="187" t="s">
        <v>833</v>
      </c>
      <c r="X175" s="188" t="s">
        <v>908</v>
      </c>
      <c r="Y175" s="188" t="s">
        <v>529</v>
      </c>
      <c r="Z175" s="265" t="s">
        <v>1096</v>
      </c>
      <c r="AA175" s="200">
        <v>18487347462</v>
      </c>
      <c r="AB175" s="167" t="b">
        <f t="shared" si="2"/>
        <v>1</v>
      </c>
    </row>
    <row r="176" spans="1:28" s="167" customFormat="1" ht="30" customHeight="1">
      <c r="A176" s="173">
        <v>174</v>
      </c>
      <c r="B176" s="174" t="s">
        <v>530</v>
      </c>
      <c r="C176" s="175" t="s">
        <v>531</v>
      </c>
      <c r="D176" s="174" t="s">
        <v>25</v>
      </c>
      <c r="E176" s="176">
        <v>80</v>
      </c>
      <c r="F176" s="176">
        <v>0</v>
      </c>
      <c r="G176" s="174" t="s">
        <v>31</v>
      </c>
      <c r="H176" s="177" t="s">
        <v>28</v>
      </c>
      <c r="I176" s="174" t="s">
        <v>29</v>
      </c>
      <c r="J176" s="174" t="s">
        <v>30</v>
      </c>
      <c r="K176" s="176">
        <v>154092.54</v>
      </c>
      <c r="L176" s="174" t="s">
        <v>31</v>
      </c>
      <c r="M176" s="176">
        <v>154092.54</v>
      </c>
      <c r="N176" s="176">
        <v>92455.52</v>
      </c>
      <c r="O176" s="174" t="s">
        <v>26</v>
      </c>
      <c r="P176" s="174" t="s">
        <v>31</v>
      </c>
      <c r="Q176" s="174" t="s">
        <v>32</v>
      </c>
      <c r="R176" s="174" t="s">
        <v>31</v>
      </c>
      <c r="S176" s="174" t="s">
        <v>32</v>
      </c>
      <c r="T176" s="174" t="s">
        <v>32</v>
      </c>
      <c r="U176" s="174" t="s">
        <v>32</v>
      </c>
      <c r="V176" s="186" t="s">
        <v>32</v>
      </c>
      <c r="W176" s="187" t="s">
        <v>903</v>
      </c>
      <c r="X176" s="188" t="s">
        <v>531</v>
      </c>
      <c r="Y176" s="188" t="s">
        <v>531</v>
      </c>
      <c r="Z176" s="265" t="s">
        <v>1097</v>
      </c>
      <c r="AA176" s="200">
        <v>13638780008</v>
      </c>
      <c r="AB176" s="167" t="b">
        <f t="shared" si="2"/>
        <v>1</v>
      </c>
    </row>
    <row r="177" spans="1:28" s="170" customFormat="1" ht="30" customHeight="1">
      <c r="A177" s="173">
        <v>175</v>
      </c>
      <c r="B177" s="208" t="s">
        <v>537</v>
      </c>
      <c r="C177" s="209" t="s">
        <v>538</v>
      </c>
      <c r="D177" s="208" t="s">
        <v>25</v>
      </c>
      <c r="E177" s="210">
        <v>4</v>
      </c>
      <c r="F177" s="210">
        <v>0</v>
      </c>
      <c r="G177" s="208" t="s">
        <v>31</v>
      </c>
      <c r="H177" s="208" t="s">
        <v>28</v>
      </c>
      <c r="I177" s="208" t="s">
        <v>29</v>
      </c>
      <c r="J177" s="208" t="s">
        <v>30</v>
      </c>
      <c r="K177" s="210">
        <v>2472</v>
      </c>
      <c r="L177" s="208" t="s">
        <v>31</v>
      </c>
      <c r="M177" s="210">
        <v>2472</v>
      </c>
      <c r="N177" s="210">
        <v>1483.2</v>
      </c>
      <c r="O177" s="208" t="s">
        <v>26</v>
      </c>
      <c r="P177" s="208" t="s">
        <v>31</v>
      </c>
      <c r="Q177" s="208" t="s">
        <v>32</v>
      </c>
      <c r="R177" s="208" t="s">
        <v>31</v>
      </c>
      <c r="S177" s="208" t="s">
        <v>32</v>
      </c>
      <c r="T177" s="208" t="s">
        <v>32</v>
      </c>
      <c r="U177" s="208" t="s">
        <v>32</v>
      </c>
      <c r="V177" s="212" t="s">
        <v>32</v>
      </c>
      <c r="W177" s="213"/>
      <c r="X177" s="213"/>
      <c r="Y177" s="213"/>
      <c r="Z177" s="215"/>
      <c r="AA177" s="216"/>
      <c r="AB177" s="167" t="b">
        <f t="shared" si="2"/>
        <v>0</v>
      </c>
    </row>
    <row r="178" spans="1:28" s="167" customFormat="1" ht="30" customHeight="1">
      <c r="A178" s="173">
        <v>176</v>
      </c>
      <c r="B178" s="174" t="s">
        <v>539</v>
      </c>
      <c r="C178" s="175" t="s">
        <v>540</v>
      </c>
      <c r="D178" s="174" t="s">
        <v>25</v>
      </c>
      <c r="E178" s="176">
        <v>92</v>
      </c>
      <c r="F178" s="176">
        <v>2</v>
      </c>
      <c r="G178" s="174" t="s">
        <v>541</v>
      </c>
      <c r="H178" s="177" t="s">
        <v>28</v>
      </c>
      <c r="I178" s="174" t="s">
        <v>29</v>
      </c>
      <c r="J178" s="174" t="s">
        <v>30</v>
      </c>
      <c r="K178" s="176">
        <v>38697.6</v>
      </c>
      <c r="L178" s="174" t="s">
        <v>31</v>
      </c>
      <c r="M178" s="176">
        <v>38697.6</v>
      </c>
      <c r="N178" s="176">
        <v>23218.56</v>
      </c>
      <c r="O178" s="174" t="s">
        <v>26</v>
      </c>
      <c r="P178" s="174" t="s">
        <v>31</v>
      </c>
      <c r="Q178" s="174" t="s">
        <v>32</v>
      </c>
      <c r="R178" s="174" t="s">
        <v>31</v>
      </c>
      <c r="S178" s="174" t="s">
        <v>32</v>
      </c>
      <c r="T178" s="174" t="s">
        <v>32</v>
      </c>
      <c r="U178" s="174" t="s">
        <v>32</v>
      </c>
      <c r="V178" s="186" t="s">
        <v>32</v>
      </c>
      <c r="W178" s="188" t="s">
        <v>827</v>
      </c>
      <c r="X178" s="188" t="s">
        <v>945</v>
      </c>
      <c r="Y178" s="188" t="s">
        <v>540</v>
      </c>
      <c r="Z178" s="265" t="s">
        <v>1098</v>
      </c>
      <c r="AA178" s="200">
        <v>18908780777</v>
      </c>
      <c r="AB178" s="167" t="b">
        <f t="shared" si="2"/>
        <v>1</v>
      </c>
    </row>
    <row r="179" spans="1:28" s="167" customFormat="1" ht="30" customHeight="1">
      <c r="A179" s="173">
        <v>177</v>
      </c>
      <c r="B179" s="174" t="s">
        <v>546</v>
      </c>
      <c r="C179" s="175" t="s">
        <v>547</v>
      </c>
      <c r="D179" s="174" t="s">
        <v>25</v>
      </c>
      <c r="E179" s="176">
        <v>44</v>
      </c>
      <c r="F179" s="176">
        <v>0</v>
      </c>
      <c r="G179" s="174" t="s">
        <v>31</v>
      </c>
      <c r="H179" s="177" t="s">
        <v>28</v>
      </c>
      <c r="I179" s="174" t="s">
        <v>29</v>
      </c>
      <c r="J179" s="174" t="s">
        <v>30</v>
      </c>
      <c r="K179" s="176">
        <v>23544.78</v>
      </c>
      <c r="L179" s="174" t="s">
        <v>31</v>
      </c>
      <c r="M179" s="176">
        <v>23544.78</v>
      </c>
      <c r="N179" s="176">
        <v>14126.87</v>
      </c>
      <c r="O179" s="174" t="s">
        <v>26</v>
      </c>
      <c r="P179" s="174" t="s">
        <v>31</v>
      </c>
      <c r="Q179" s="174" t="s">
        <v>32</v>
      </c>
      <c r="R179" s="174" t="s">
        <v>31</v>
      </c>
      <c r="S179" s="174" t="s">
        <v>32</v>
      </c>
      <c r="T179" s="174" t="s">
        <v>32</v>
      </c>
      <c r="U179" s="174" t="s">
        <v>32</v>
      </c>
      <c r="V179" s="186" t="s">
        <v>32</v>
      </c>
      <c r="W179" s="187" t="s">
        <v>857</v>
      </c>
      <c r="X179" s="188" t="s">
        <v>1099</v>
      </c>
      <c r="Y179" s="188" t="s">
        <v>547</v>
      </c>
      <c r="Z179" s="265" t="s">
        <v>1100</v>
      </c>
      <c r="AA179" s="200">
        <v>13638707000</v>
      </c>
      <c r="AB179" s="167" t="b">
        <f t="shared" si="2"/>
        <v>1</v>
      </c>
    </row>
    <row r="180" spans="1:28" s="167" customFormat="1" ht="30" customHeight="1">
      <c r="A180" s="173">
        <v>178</v>
      </c>
      <c r="B180" s="174" t="s">
        <v>548</v>
      </c>
      <c r="C180" s="175" t="s">
        <v>549</v>
      </c>
      <c r="D180" s="174" t="s">
        <v>25</v>
      </c>
      <c r="E180" s="176">
        <v>182</v>
      </c>
      <c r="F180" s="176">
        <v>1</v>
      </c>
      <c r="G180" s="174" t="s">
        <v>550</v>
      </c>
      <c r="H180" s="177" t="s">
        <v>28</v>
      </c>
      <c r="I180" s="174" t="s">
        <v>29</v>
      </c>
      <c r="J180" s="174" t="s">
        <v>30</v>
      </c>
      <c r="K180" s="176">
        <v>77941.31</v>
      </c>
      <c r="L180" s="174" t="s">
        <v>31</v>
      </c>
      <c r="M180" s="176">
        <v>77941.31</v>
      </c>
      <c r="N180" s="176">
        <v>46764.79</v>
      </c>
      <c r="O180" s="174" t="s">
        <v>26</v>
      </c>
      <c r="P180" s="174" t="s">
        <v>31</v>
      </c>
      <c r="Q180" s="174" t="s">
        <v>32</v>
      </c>
      <c r="R180" s="174" t="s">
        <v>31</v>
      </c>
      <c r="S180" s="174" t="s">
        <v>32</v>
      </c>
      <c r="T180" s="174" t="s">
        <v>32</v>
      </c>
      <c r="U180" s="174" t="s">
        <v>32</v>
      </c>
      <c r="V180" s="186" t="s">
        <v>32</v>
      </c>
      <c r="W180" s="188" t="s">
        <v>843</v>
      </c>
      <c r="X180" s="189" t="s">
        <v>844</v>
      </c>
      <c r="Y180" s="189" t="s">
        <v>549</v>
      </c>
      <c r="Z180" s="265" t="s">
        <v>1101</v>
      </c>
      <c r="AA180" s="200">
        <v>18187396123</v>
      </c>
      <c r="AB180" s="167" t="b">
        <f t="shared" si="2"/>
        <v>1</v>
      </c>
    </row>
    <row r="181" spans="1:28" s="167" customFormat="1" ht="30" customHeight="1">
      <c r="A181" s="173">
        <v>179</v>
      </c>
      <c r="B181" s="174" t="s">
        <v>551</v>
      </c>
      <c r="C181" s="175" t="s">
        <v>552</v>
      </c>
      <c r="D181" s="174" t="s">
        <v>25</v>
      </c>
      <c r="E181" s="176">
        <v>1</v>
      </c>
      <c r="F181" s="176">
        <v>0</v>
      </c>
      <c r="G181" s="174" t="s">
        <v>31</v>
      </c>
      <c r="H181" s="177" t="s">
        <v>28</v>
      </c>
      <c r="I181" s="174" t="s">
        <v>29</v>
      </c>
      <c r="J181" s="174" t="s">
        <v>30</v>
      </c>
      <c r="K181" s="176">
        <v>413.68</v>
      </c>
      <c r="L181" s="174" t="s">
        <v>31</v>
      </c>
      <c r="M181" s="176">
        <v>413.68</v>
      </c>
      <c r="N181" s="176">
        <v>248.21</v>
      </c>
      <c r="O181" s="174" t="s">
        <v>26</v>
      </c>
      <c r="P181" s="174" t="s">
        <v>31</v>
      </c>
      <c r="Q181" s="174" t="s">
        <v>32</v>
      </c>
      <c r="R181" s="174" t="s">
        <v>31</v>
      </c>
      <c r="S181" s="174" t="s">
        <v>32</v>
      </c>
      <c r="T181" s="174" t="s">
        <v>32</v>
      </c>
      <c r="U181" s="174" t="s">
        <v>32</v>
      </c>
      <c r="V181" s="186" t="s">
        <v>32</v>
      </c>
      <c r="W181" s="187" t="s">
        <v>833</v>
      </c>
      <c r="X181" s="189" t="s">
        <v>1102</v>
      </c>
      <c r="Y181" s="189" t="s">
        <v>552</v>
      </c>
      <c r="Z181" s="265" t="s">
        <v>1103</v>
      </c>
      <c r="AA181" s="200">
        <v>13987077576</v>
      </c>
      <c r="AB181" s="167" t="b">
        <f t="shared" si="2"/>
        <v>1</v>
      </c>
    </row>
    <row r="182" spans="1:28" s="167" customFormat="1" ht="30" customHeight="1">
      <c r="A182" s="173">
        <v>180</v>
      </c>
      <c r="B182" s="174" t="s">
        <v>553</v>
      </c>
      <c r="C182" s="175" t="s">
        <v>554</v>
      </c>
      <c r="D182" s="174" t="s">
        <v>25</v>
      </c>
      <c r="E182" s="176">
        <v>22</v>
      </c>
      <c r="F182" s="176">
        <v>0</v>
      </c>
      <c r="G182" s="174" t="s">
        <v>31</v>
      </c>
      <c r="H182" s="177" t="s">
        <v>28</v>
      </c>
      <c r="I182" s="174" t="s">
        <v>29</v>
      </c>
      <c r="J182" s="174" t="s">
        <v>30</v>
      </c>
      <c r="K182" s="176">
        <v>9975.6</v>
      </c>
      <c r="L182" s="174" t="s">
        <v>31</v>
      </c>
      <c r="M182" s="176">
        <v>9975.6</v>
      </c>
      <c r="N182" s="176">
        <v>5985.36</v>
      </c>
      <c r="O182" s="174" t="s">
        <v>26</v>
      </c>
      <c r="P182" s="174" t="s">
        <v>31</v>
      </c>
      <c r="Q182" s="174" t="s">
        <v>32</v>
      </c>
      <c r="R182" s="174" t="s">
        <v>31</v>
      </c>
      <c r="S182" s="174" t="s">
        <v>32</v>
      </c>
      <c r="T182" s="174" t="s">
        <v>32</v>
      </c>
      <c r="U182" s="174" t="s">
        <v>32</v>
      </c>
      <c r="V182" s="186" t="s">
        <v>32</v>
      </c>
      <c r="W182" s="188" t="s">
        <v>836</v>
      </c>
      <c r="X182" s="188" t="s">
        <v>1104</v>
      </c>
      <c r="Y182" s="188" t="s">
        <v>554</v>
      </c>
      <c r="Z182" s="265" t="s">
        <v>1105</v>
      </c>
      <c r="AA182" s="200">
        <v>13577802065</v>
      </c>
      <c r="AB182" s="167" t="b">
        <f t="shared" si="2"/>
        <v>1</v>
      </c>
    </row>
    <row r="183" spans="1:28" s="167" customFormat="1" ht="30" customHeight="1">
      <c r="A183" s="173">
        <v>181</v>
      </c>
      <c r="B183" s="174" t="s">
        <v>555</v>
      </c>
      <c r="C183" s="175" t="s">
        <v>556</v>
      </c>
      <c r="D183" s="174" t="s">
        <v>25</v>
      </c>
      <c r="E183" s="176">
        <v>83</v>
      </c>
      <c r="F183" s="176">
        <v>0</v>
      </c>
      <c r="G183" s="174" t="s">
        <v>31</v>
      </c>
      <c r="H183" s="177" t="s">
        <v>35</v>
      </c>
      <c r="I183" s="174" t="s">
        <v>36</v>
      </c>
      <c r="J183" s="174" t="s">
        <v>30</v>
      </c>
      <c r="K183" s="176">
        <v>100697.27</v>
      </c>
      <c r="L183" s="174" t="s">
        <v>31</v>
      </c>
      <c r="M183" s="176">
        <v>100697.27</v>
      </c>
      <c r="N183" s="176">
        <v>30209.18</v>
      </c>
      <c r="O183" s="174" t="s">
        <v>26</v>
      </c>
      <c r="P183" s="174" t="s">
        <v>31</v>
      </c>
      <c r="Q183" s="174" t="s">
        <v>32</v>
      </c>
      <c r="R183" s="174" t="s">
        <v>31</v>
      </c>
      <c r="S183" s="174" t="s">
        <v>32</v>
      </c>
      <c r="T183" s="174" t="s">
        <v>32</v>
      </c>
      <c r="U183" s="174" t="s">
        <v>32</v>
      </c>
      <c r="V183" s="186" t="s">
        <v>32</v>
      </c>
      <c r="W183" s="188" t="s">
        <v>907</v>
      </c>
      <c r="X183" s="188" t="s">
        <v>1106</v>
      </c>
      <c r="Y183" s="188" t="s">
        <v>556</v>
      </c>
      <c r="Z183" s="265" t="s">
        <v>1107</v>
      </c>
      <c r="AA183" s="200">
        <v>13529511597</v>
      </c>
      <c r="AB183" s="167" t="b">
        <f t="shared" si="2"/>
        <v>1</v>
      </c>
    </row>
    <row r="184" spans="1:28" s="167" customFormat="1" ht="30" customHeight="1">
      <c r="A184" s="173">
        <v>182</v>
      </c>
      <c r="B184" s="174" t="s">
        <v>557</v>
      </c>
      <c r="C184" s="175" t="s">
        <v>558</v>
      </c>
      <c r="D184" s="174" t="s">
        <v>25</v>
      </c>
      <c r="E184" s="176">
        <v>31</v>
      </c>
      <c r="F184" s="176">
        <v>0</v>
      </c>
      <c r="G184" s="174" t="s">
        <v>31</v>
      </c>
      <c r="H184" s="177" t="s">
        <v>28</v>
      </c>
      <c r="I184" s="174" t="s">
        <v>29</v>
      </c>
      <c r="J184" s="174" t="s">
        <v>30</v>
      </c>
      <c r="K184" s="176">
        <v>19240.56</v>
      </c>
      <c r="L184" s="174" t="s">
        <v>31</v>
      </c>
      <c r="M184" s="176">
        <v>19240.56</v>
      </c>
      <c r="N184" s="176">
        <v>11544.34</v>
      </c>
      <c r="O184" s="174" t="s">
        <v>26</v>
      </c>
      <c r="P184" s="174" t="s">
        <v>31</v>
      </c>
      <c r="Q184" s="174" t="s">
        <v>32</v>
      </c>
      <c r="R184" s="174" t="s">
        <v>31</v>
      </c>
      <c r="S184" s="174" t="s">
        <v>32</v>
      </c>
      <c r="T184" s="174" t="s">
        <v>32</v>
      </c>
      <c r="U184" s="174" t="s">
        <v>32</v>
      </c>
      <c r="V184" s="186" t="s">
        <v>32</v>
      </c>
      <c r="W184" s="188" t="s">
        <v>824</v>
      </c>
      <c r="X184" s="188" t="s">
        <v>914</v>
      </c>
      <c r="Y184" s="188" t="s">
        <v>558</v>
      </c>
      <c r="Z184" s="265" t="s">
        <v>1108</v>
      </c>
      <c r="AA184" s="200">
        <v>18108786061</v>
      </c>
      <c r="AB184" s="167" t="b">
        <f t="shared" si="2"/>
        <v>1</v>
      </c>
    </row>
    <row r="185" spans="1:28" s="167" customFormat="1" ht="30" customHeight="1">
      <c r="A185" s="173">
        <v>183</v>
      </c>
      <c r="B185" s="174" t="s">
        <v>559</v>
      </c>
      <c r="C185" s="175" t="s">
        <v>560</v>
      </c>
      <c r="D185" s="174" t="s">
        <v>25</v>
      </c>
      <c r="E185" s="176">
        <v>20</v>
      </c>
      <c r="F185" s="176">
        <v>0</v>
      </c>
      <c r="G185" s="174" t="s">
        <v>31</v>
      </c>
      <c r="H185" s="177" t="s">
        <v>28</v>
      </c>
      <c r="I185" s="174" t="s">
        <v>29</v>
      </c>
      <c r="J185" s="174" t="s">
        <v>30</v>
      </c>
      <c r="K185" s="176">
        <v>8322.24</v>
      </c>
      <c r="L185" s="174" t="s">
        <v>31</v>
      </c>
      <c r="M185" s="176">
        <v>8322.24</v>
      </c>
      <c r="N185" s="176">
        <v>4993.34</v>
      </c>
      <c r="O185" s="174" t="s">
        <v>26</v>
      </c>
      <c r="P185" s="174" t="s">
        <v>31</v>
      </c>
      <c r="Q185" s="174" t="s">
        <v>32</v>
      </c>
      <c r="R185" s="174" t="s">
        <v>31</v>
      </c>
      <c r="S185" s="174" t="s">
        <v>32</v>
      </c>
      <c r="T185" s="174" t="s">
        <v>32</v>
      </c>
      <c r="U185" s="174" t="s">
        <v>32</v>
      </c>
      <c r="V185" s="186" t="s">
        <v>32</v>
      </c>
      <c r="W185" s="188" t="s">
        <v>1109</v>
      </c>
      <c r="X185" s="188" t="s">
        <v>386</v>
      </c>
      <c r="Y185" s="188" t="s">
        <v>560</v>
      </c>
      <c r="Z185" s="265" t="s">
        <v>1110</v>
      </c>
      <c r="AA185" s="200">
        <v>13577825295</v>
      </c>
      <c r="AB185" s="167" t="b">
        <f t="shared" si="2"/>
        <v>1</v>
      </c>
    </row>
    <row r="186" spans="1:28" s="167" customFormat="1" ht="30" customHeight="1">
      <c r="A186" s="173">
        <v>184</v>
      </c>
      <c r="B186" s="174" t="s">
        <v>561</v>
      </c>
      <c r="C186" s="175" t="s">
        <v>562</v>
      </c>
      <c r="D186" s="174" t="s">
        <v>25</v>
      </c>
      <c r="E186" s="176">
        <v>472</v>
      </c>
      <c r="F186" s="176">
        <v>2</v>
      </c>
      <c r="G186" s="174" t="s">
        <v>563</v>
      </c>
      <c r="H186" s="177" t="s">
        <v>28</v>
      </c>
      <c r="I186" s="174" t="s">
        <v>29</v>
      </c>
      <c r="J186" s="174" t="s">
        <v>30</v>
      </c>
      <c r="K186" s="176">
        <v>659981.74</v>
      </c>
      <c r="L186" s="174" t="s">
        <v>31</v>
      </c>
      <c r="M186" s="176">
        <v>659981.74</v>
      </c>
      <c r="N186" s="176">
        <v>395989.04</v>
      </c>
      <c r="O186" s="174" t="s">
        <v>26</v>
      </c>
      <c r="P186" s="174" t="s">
        <v>31</v>
      </c>
      <c r="Q186" s="174" t="s">
        <v>32</v>
      </c>
      <c r="R186" s="174" t="s">
        <v>31</v>
      </c>
      <c r="S186" s="174" t="s">
        <v>32</v>
      </c>
      <c r="T186" s="174" t="s">
        <v>32</v>
      </c>
      <c r="U186" s="174" t="s">
        <v>32</v>
      </c>
      <c r="V186" s="186" t="s">
        <v>32</v>
      </c>
      <c r="W186" s="187" t="s">
        <v>857</v>
      </c>
      <c r="X186" s="188" t="s">
        <v>884</v>
      </c>
      <c r="Y186" s="188" t="s">
        <v>562</v>
      </c>
      <c r="Z186" s="265" t="s">
        <v>1111</v>
      </c>
      <c r="AA186" s="200">
        <v>13638742690</v>
      </c>
      <c r="AB186" s="167" t="b">
        <f t="shared" si="2"/>
        <v>1</v>
      </c>
    </row>
    <row r="187" spans="1:28" s="167" customFormat="1" ht="30" customHeight="1">
      <c r="A187" s="173">
        <v>185</v>
      </c>
      <c r="B187" s="174" t="s">
        <v>564</v>
      </c>
      <c r="C187" s="175" t="s">
        <v>565</v>
      </c>
      <c r="D187" s="174" t="s">
        <v>25</v>
      </c>
      <c r="E187" s="176">
        <v>144</v>
      </c>
      <c r="F187" s="176">
        <v>0</v>
      </c>
      <c r="G187" s="174" t="s">
        <v>31</v>
      </c>
      <c r="H187" s="177" t="s">
        <v>28</v>
      </c>
      <c r="I187" s="174" t="s">
        <v>29</v>
      </c>
      <c r="J187" s="174" t="s">
        <v>30</v>
      </c>
      <c r="K187" s="176">
        <v>62541.44</v>
      </c>
      <c r="L187" s="174" t="s">
        <v>31</v>
      </c>
      <c r="M187" s="176">
        <v>62541.44</v>
      </c>
      <c r="N187" s="176">
        <v>37524.86</v>
      </c>
      <c r="O187" s="174" t="s">
        <v>26</v>
      </c>
      <c r="P187" s="174" t="s">
        <v>31</v>
      </c>
      <c r="Q187" s="174" t="s">
        <v>32</v>
      </c>
      <c r="R187" s="174" t="s">
        <v>31</v>
      </c>
      <c r="S187" s="174" t="s">
        <v>32</v>
      </c>
      <c r="T187" s="174" t="s">
        <v>32</v>
      </c>
      <c r="U187" s="174" t="s">
        <v>32</v>
      </c>
      <c r="V187" s="186" t="s">
        <v>32</v>
      </c>
      <c r="W187" s="187" t="s">
        <v>849</v>
      </c>
      <c r="X187" s="188" t="s">
        <v>945</v>
      </c>
      <c r="Y187" s="188" t="s">
        <v>565</v>
      </c>
      <c r="Z187" s="265" t="s">
        <v>1112</v>
      </c>
      <c r="AA187" s="200">
        <v>15891834816</v>
      </c>
      <c r="AB187" s="167" t="b">
        <f t="shared" si="2"/>
        <v>1</v>
      </c>
    </row>
    <row r="188" spans="1:28" s="167" customFormat="1" ht="36" customHeight="1">
      <c r="A188" s="173">
        <v>186</v>
      </c>
      <c r="B188" s="174" t="s">
        <v>566</v>
      </c>
      <c r="C188" s="175" t="s">
        <v>567</v>
      </c>
      <c r="D188" s="174" t="s">
        <v>25</v>
      </c>
      <c r="E188" s="176">
        <v>20</v>
      </c>
      <c r="F188" s="176">
        <v>0</v>
      </c>
      <c r="G188" s="174" t="s">
        <v>31</v>
      </c>
      <c r="H188" s="177" t="s">
        <v>28</v>
      </c>
      <c r="I188" s="174" t="s">
        <v>29</v>
      </c>
      <c r="J188" s="174" t="s">
        <v>30</v>
      </c>
      <c r="K188" s="176">
        <v>7716.48</v>
      </c>
      <c r="L188" s="174" t="s">
        <v>31</v>
      </c>
      <c r="M188" s="176">
        <v>7716.48</v>
      </c>
      <c r="N188" s="176">
        <v>4629.89</v>
      </c>
      <c r="O188" s="174" t="s">
        <v>26</v>
      </c>
      <c r="P188" s="174" t="s">
        <v>31</v>
      </c>
      <c r="Q188" s="174" t="s">
        <v>32</v>
      </c>
      <c r="R188" s="174" t="s">
        <v>31</v>
      </c>
      <c r="S188" s="174" t="s">
        <v>32</v>
      </c>
      <c r="T188" s="174" t="s">
        <v>32</v>
      </c>
      <c r="U188" s="174" t="s">
        <v>32</v>
      </c>
      <c r="V188" s="186" t="s">
        <v>32</v>
      </c>
      <c r="W188" s="187" t="s">
        <v>821</v>
      </c>
      <c r="X188" s="188" t="s">
        <v>822</v>
      </c>
      <c r="Y188" s="188" t="s">
        <v>567</v>
      </c>
      <c r="Z188" s="265" t="s">
        <v>1113</v>
      </c>
      <c r="AA188" s="200">
        <v>13320566011</v>
      </c>
      <c r="AB188" s="167" t="b">
        <f t="shared" si="2"/>
        <v>1</v>
      </c>
    </row>
    <row r="189" spans="1:28" s="167" customFormat="1" ht="36" customHeight="1">
      <c r="A189" s="173">
        <v>187</v>
      </c>
      <c r="B189" s="174" t="s">
        <v>568</v>
      </c>
      <c r="C189" s="175" t="s">
        <v>569</v>
      </c>
      <c r="D189" s="174" t="s">
        <v>25</v>
      </c>
      <c r="E189" s="176">
        <v>437</v>
      </c>
      <c r="F189" s="176">
        <v>1</v>
      </c>
      <c r="G189" s="174" t="s">
        <v>570</v>
      </c>
      <c r="H189" s="177" t="s">
        <v>35</v>
      </c>
      <c r="I189" s="174" t="s">
        <v>36</v>
      </c>
      <c r="J189" s="174" t="s">
        <v>30</v>
      </c>
      <c r="K189" s="176">
        <v>206255.9</v>
      </c>
      <c r="L189" s="174" t="s">
        <v>31</v>
      </c>
      <c r="M189" s="176">
        <v>206255.9</v>
      </c>
      <c r="N189" s="176">
        <v>61876.77</v>
      </c>
      <c r="O189" s="174" t="s">
        <v>26</v>
      </c>
      <c r="P189" s="174" t="s">
        <v>31</v>
      </c>
      <c r="Q189" s="174" t="s">
        <v>32</v>
      </c>
      <c r="R189" s="174" t="s">
        <v>31</v>
      </c>
      <c r="S189" s="174" t="s">
        <v>32</v>
      </c>
      <c r="T189" s="174" t="s">
        <v>32</v>
      </c>
      <c r="U189" s="174" t="s">
        <v>32</v>
      </c>
      <c r="V189" s="186" t="s">
        <v>32</v>
      </c>
      <c r="W189" s="187" t="s">
        <v>821</v>
      </c>
      <c r="X189" s="188" t="s">
        <v>860</v>
      </c>
      <c r="Y189" s="188" t="s">
        <v>569</v>
      </c>
      <c r="Z189" s="265" t="s">
        <v>1114</v>
      </c>
      <c r="AA189" s="200">
        <v>13378781776</v>
      </c>
      <c r="AB189" s="167" t="b">
        <f t="shared" si="2"/>
        <v>1</v>
      </c>
    </row>
    <row r="190" spans="1:28" s="170" customFormat="1" ht="30" customHeight="1">
      <c r="A190" s="173">
        <v>188</v>
      </c>
      <c r="B190" s="208" t="s">
        <v>573</v>
      </c>
      <c r="C190" s="209" t="s">
        <v>574</v>
      </c>
      <c r="D190" s="208" t="s">
        <v>25</v>
      </c>
      <c r="E190" s="210">
        <v>14</v>
      </c>
      <c r="F190" s="210">
        <v>1</v>
      </c>
      <c r="G190" s="208" t="s">
        <v>575</v>
      </c>
      <c r="H190" s="208" t="s">
        <v>28</v>
      </c>
      <c r="I190" s="208" t="s">
        <v>29</v>
      </c>
      <c r="J190" s="208" t="s">
        <v>30</v>
      </c>
      <c r="K190" s="210">
        <v>6290.72</v>
      </c>
      <c r="L190" s="208" t="s">
        <v>31</v>
      </c>
      <c r="M190" s="210">
        <v>6290.72</v>
      </c>
      <c r="N190" s="210">
        <v>3774.43</v>
      </c>
      <c r="O190" s="208" t="s">
        <v>26</v>
      </c>
      <c r="P190" s="208" t="s">
        <v>31</v>
      </c>
      <c r="Q190" s="208" t="s">
        <v>32</v>
      </c>
      <c r="R190" s="208" t="s">
        <v>31</v>
      </c>
      <c r="S190" s="208" t="s">
        <v>32</v>
      </c>
      <c r="T190" s="208" t="s">
        <v>32</v>
      </c>
      <c r="U190" s="208" t="s">
        <v>32</v>
      </c>
      <c r="V190" s="212" t="s">
        <v>32</v>
      </c>
      <c r="W190" s="213"/>
      <c r="X190" s="213"/>
      <c r="Y190" s="213"/>
      <c r="Z190" s="215"/>
      <c r="AA190" s="216"/>
      <c r="AB190" s="167" t="b">
        <f t="shared" si="2"/>
        <v>0</v>
      </c>
    </row>
    <row r="191" spans="1:28" s="122" customFormat="1" ht="30" customHeight="1">
      <c r="A191" s="173">
        <v>189</v>
      </c>
      <c r="B191" s="141" t="s">
        <v>582</v>
      </c>
      <c r="C191" s="147" t="s">
        <v>583</v>
      </c>
      <c r="D191" s="141" t="s">
        <v>25</v>
      </c>
      <c r="E191" s="142">
        <v>5</v>
      </c>
      <c r="F191" s="142">
        <v>1</v>
      </c>
      <c r="G191" s="141" t="s">
        <v>291</v>
      </c>
      <c r="H191" s="141" t="s">
        <v>28</v>
      </c>
      <c r="I191" s="141" t="s">
        <v>29</v>
      </c>
      <c r="J191" s="141" t="s">
        <v>30</v>
      </c>
      <c r="K191" s="142">
        <v>2429.2</v>
      </c>
      <c r="L191" s="141" t="s">
        <v>31</v>
      </c>
      <c r="M191" s="142">
        <v>2429.2</v>
      </c>
      <c r="N191" s="142">
        <v>1457.52</v>
      </c>
      <c r="O191" s="141" t="s">
        <v>26</v>
      </c>
      <c r="P191" s="141" t="s">
        <v>31</v>
      </c>
      <c r="Q191" s="141" t="s">
        <v>32</v>
      </c>
      <c r="R191" s="141" t="s">
        <v>31</v>
      </c>
      <c r="S191" s="141" t="s">
        <v>32</v>
      </c>
      <c r="T191" s="141" t="s">
        <v>32</v>
      </c>
      <c r="U191" s="141" t="s">
        <v>32</v>
      </c>
      <c r="V191" s="150" t="s">
        <v>32</v>
      </c>
      <c r="W191" s="221"/>
      <c r="X191" s="221"/>
      <c r="Y191" s="221"/>
      <c r="Z191" s="222"/>
      <c r="AA191" s="223"/>
      <c r="AB191" s="167" t="b">
        <f t="shared" si="2"/>
        <v>0</v>
      </c>
    </row>
    <row r="192" spans="1:28" s="167" customFormat="1" ht="36.75" customHeight="1">
      <c r="A192" s="173">
        <v>190</v>
      </c>
      <c r="B192" s="174" t="s">
        <v>587</v>
      </c>
      <c r="C192" s="175" t="s">
        <v>588</v>
      </c>
      <c r="D192" s="174" t="s">
        <v>25</v>
      </c>
      <c r="E192" s="176">
        <v>151</v>
      </c>
      <c r="F192" s="176">
        <v>0</v>
      </c>
      <c r="G192" s="174" t="s">
        <v>31</v>
      </c>
      <c r="H192" s="177" t="s">
        <v>28</v>
      </c>
      <c r="I192" s="174" t="s">
        <v>29</v>
      </c>
      <c r="J192" s="174" t="s">
        <v>30</v>
      </c>
      <c r="K192" s="176">
        <v>94157.9</v>
      </c>
      <c r="L192" s="174" t="s">
        <v>31</v>
      </c>
      <c r="M192" s="176">
        <v>94157.9</v>
      </c>
      <c r="N192" s="176">
        <v>56494.74</v>
      </c>
      <c r="O192" s="174" t="s">
        <v>26</v>
      </c>
      <c r="P192" s="174" t="s">
        <v>31</v>
      </c>
      <c r="Q192" s="174" t="s">
        <v>32</v>
      </c>
      <c r="R192" s="174" t="s">
        <v>31</v>
      </c>
      <c r="S192" s="174" t="s">
        <v>32</v>
      </c>
      <c r="T192" s="174" t="s">
        <v>32</v>
      </c>
      <c r="U192" s="174" t="s">
        <v>32</v>
      </c>
      <c r="V192" s="186" t="s">
        <v>32</v>
      </c>
      <c r="W192" s="188" t="s">
        <v>824</v>
      </c>
      <c r="X192" s="188" t="s">
        <v>876</v>
      </c>
      <c r="Y192" s="188" t="s">
        <v>588</v>
      </c>
      <c r="Z192" s="265" t="s">
        <v>1115</v>
      </c>
      <c r="AA192" s="200">
        <v>13887898698</v>
      </c>
      <c r="AB192" s="167" t="b">
        <f t="shared" si="2"/>
        <v>1</v>
      </c>
    </row>
    <row r="193" spans="1:28" s="170" customFormat="1" ht="30" customHeight="1">
      <c r="A193" s="173">
        <v>191</v>
      </c>
      <c r="B193" s="208" t="s">
        <v>595</v>
      </c>
      <c r="C193" s="209" t="s">
        <v>596</v>
      </c>
      <c r="D193" s="208" t="s">
        <v>25</v>
      </c>
      <c r="E193" s="210">
        <v>8</v>
      </c>
      <c r="F193" s="210">
        <v>0</v>
      </c>
      <c r="G193" s="208" t="s">
        <v>31</v>
      </c>
      <c r="H193" s="208" t="s">
        <v>28</v>
      </c>
      <c r="I193" s="208" t="s">
        <v>29</v>
      </c>
      <c r="J193" s="208" t="s">
        <v>30</v>
      </c>
      <c r="K193" s="210">
        <v>3493.4</v>
      </c>
      <c r="L193" s="208" t="s">
        <v>31</v>
      </c>
      <c r="M193" s="210">
        <v>3493.4</v>
      </c>
      <c r="N193" s="210">
        <v>2096.04</v>
      </c>
      <c r="O193" s="208" t="s">
        <v>26</v>
      </c>
      <c r="P193" s="208" t="s">
        <v>31</v>
      </c>
      <c r="Q193" s="208" t="s">
        <v>32</v>
      </c>
      <c r="R193" s="208" t="s">
        <v>31</v>
      </c>
      <c r="S193" s="208" t="s">
        <v>32</v>
      </c>
      <c r="T193" s="208" t="s">
        <v>32</v>
      </c>
      <c r="U193" s="208" t="s">
        <v>32</v>
      </c>
      <c r="V193" s="212" t="s">
        <v>32</v>
      </c>
      <c r="W193" s="213"/>
      <c r="X193" s="213"/>
      <c r="Y193" s="213"/>
      <c r="Z193" s="215"/>
      <c r="AA193" s="216"/>
      <c r="AB193" s="167" t="b">
        <f t="shared" si="2"/>
        <v>0</v>
      </c>
    </row>
    <row r="194" spans="1:28" s="167" customFormat="1" ht="30" customHeight="1">
      <c r="A194" s="173">
        <v>192</v>
      </c>
      <c r="B194" s="174" t="s">
        <v>597</v>
      </c>
      <c r="C194" s="175" t="s">
        <v>598</v>
      </c>
      <c r="D194" s="174" t="s">
        <v>25</v>
      </c>
      <c r="E194" s="176">
        <v>24</v>
      </c>
      <c r="F194" s="176">
        <v>4</v>
      </c>
      <c r="G194" s="174" t="s">
        <v>367</v>
      </c>
      <c r="H194" s="177" t="s">
        <v>28</v>
      </c>
      <c r="I194" s="174" t="s">
        <v>29</v>
      </c>
      <c r="J194" s="174" t="s">
        <v>30</v>
      </c>
      <c r="K194" s="176">
        <v>12380.79</v>
      </c>
      <c r="L194" s="174" t="s">
        <v>31</v>
      </c>
      <c r="M194" s="176">
        <v>12380.79</v>
      </c>
      <c r="N194" s="176">
        <v>7428.47</v>
      </c>
      <c r="O194" s="174" t="s">
        <v>26</v>
      </c>
      <c r="P194" s="174" t="s">
        <v>31</v>
      </c>
      <c r="Q194" s="174" t="s">
        <v>32</v>
      </c>
      <c r="R194" s="174" t="s">
        <v>31</v>
      </c>
      <c r="S194" s="174" t="s">
        <v>32</v>
      </c>
      <c r="T194" s="174" t="s">
        <v>32</v>
      </c>
      <c r="U194" s="174" t="s">
        <v>32</v>
      </c>
      <c r="V194" s="186" t="s">
        <v>32</v>
      </c>
      <c r="W194" s="187" t="s">
        <v>849</v>
      </c>
      <c r="X194" s="188" t="s">
        <v>977</v>
      </c>
      <c r="Y194" s="188" t="s">
        <v>598</v>
      </c>
      <c r="Z194" s="265" t="s">
        <v>1116</v>
      </c>
      <c r="AA194" s="200">
        <v>13987072287</v>
      </c>
      <c r="AB194" s="167" t="b">
        <f t="shared" si="2"/>
        <v>1</v>
      </c>
    </row>
    <row r="195" spans="1:28" s="167" customFormat="1" ht="30" customHeight="1">
      <c r="A195" s="173">
        <v>193</v>
      </c>
      <c r="B195" s="174" t="s">
        <v>599</v>
      </c>
      <c r="C195" s="175" t="s">
        <v>600</v>
      </c>
      <c r="D195" s="174" t="s">
        <v>25</v>
      </c>
      <c r="E195" s="176">
        <v>102</v>
      </c>
      <c r="F195" s="176">
        <v>0</v>
      </c>
      <c r="G195" s="174" t="s">
        <v>31</v>
      </c>
      <c r="H195" s="177" t="s">
        <v>35</v>
      </c>
      <c r="I195" s="174" t="s">
        <v>36</v>
      </c>
      <c r="J195" s="174" t="s">
        <v>30</v>
      </c>
      <c r="K195" s="176">
        <v>139573.72</v>
      </c>
      <c r="L195" s="174" t="s">
        <v>31</v>
      </c>
      <c r="M195" s="176">
        <v>139573.72</v>
      </c>
      <c r="N195" s="176">
        <v>41872.12</v>
      </c>
      <c r="O195" s="174" t="s">
        <v>26</v>
      </c>
      <c r="P195" s="174" t="s">
        <v>31</v>
      </c>
      <c r="Q195" s="174" t="s">
        <v>32</v>
      </c>
      <c r="R195" s="174" t="s">
        <v>31</v>
      </c>
      <c r="S195" s="174" t="s">
        <v>32</v>
      </c>
      <c r="T195" s="174" t="s">
        <v>32</v>
      </c>
      <c r="U195" s="174" t="s">
        <v>32</v>
      </c>
      <c r="V195" s="186" t="s">
        <v>32</v>
      </c>
      <c r="W195" s="187" t="s">
        <v>838</v>
      </c>
      <c r="X195" s="189" t="s">
        <v>825</v>
      </c>
      <c r="Y195" s="188" t="s">
        <v>600</v>
      </c>
      <c r="Z195" s="265" t="s">
        <v>966</v>
      </c>
      <c r="AA195" s="200">
        <v>13577831577</v>
      </c>
      <c r="AB195" s="167" t="b">
        <f t="shared" si="2"/>
        <v>1</v>
      </c>
    </row>
    <row r="196" spans="1:28" s="167" customFormat="1" ht="36" customHeight="1">
      <c r="A196" s="173">
        <v>194</v>
      </c>
      <c r="B196" s="174" t="s">
        <v>601</v>
      </c>
      <c r="C196" s="175" t="s">
        <v>602</v>
      </c>
      <c r="D196" s="174" t="s">
        <v>25</v>
      </c>
      <c r="E196" s="176">
        <v>1096</v>
      </c>
      <c r="F196" s="176">
        <v>0</v>
      </c>
      <c r="G196" s="174" t="s">
        <v>31</v>
      </c>
      <c r="H196" s="177" t="s">
        <v>35</v>
      </c>
      <c r="I196" s="174" t="s">
        <v>36</v>
      </c>
      <c r="J196" s="174" t="s">
        <v>30</v>
      </c>
      <c r="K196" s="176">
        <v>1723062.41</v>
      </c>
      <c r="L196" s="174" t="s">
        <v>31</v>
      </c>
      <c r="M196" s="176">
        <v>1723062.41</v>
      </c>
      <c r="N196" s="176">
        <v>516918.72</v>
      </c>
      <c r="O196" s="174" t="s">
        <v>26</v>
      </c>
      <c r="P196" s="174" t="s">
        <v>31</v>
      </c>
      <c r="Q196" s="174" t="s">
        <v>32</v>
      </c>
      <c r="R196" s="174" t="s">
        <v>31</v>
      </c>
      <c r="S196" s="174" t="s">
        <v>32</v>
      </c>
      <c r="T196" s="174" t="s">
        <v>32</v>
      </c>
      <c r="U196" s="174" t="s">
        <v>32</v>
      </c>
      <c r="V196" s="186" t="s">
        <v>32</v>
      </c>
      <c r="W196" s="187" t="s">
        <v>833</v>
      </c>
      <c r="X196" s="189" t="s">
        <v>1106</v>
      </c>
      <c r="Y196" s="189" t="s">
        <v>602</v>
      </c>
      <c r="Z196" s="265" t="s">
        <v>1117</v>
      </c>
      <c r="AA196" s="200">
        <v>15125881659</v>
      </c>
      <c r="AB196" s="167" t="b">
        <f aca="true" t="shared" si="3" ref="AB196:AB259">EXACT(C196,Y196)</f>
        <v>1</v>
      </c>
    </row>
    <row r="197" spans="1:28" s="167" customFormat="1" ht="30" customHeight="1">
      <c r="A197" s="173">
        <v>195</v>
      </c>
      <c r="B197" s="174" t="s">
        <v>603</v>
      </c>
      <c r="C197" s="175" t="s">
        <v>604</v>
      </c>
      <c r="D197" s="174" t="s">
        <v>25</v>
      </c>
      <c r="E197" s="176">
        <v>15</v>
      </c>
      <c r="F197" s="176">
        <v>0</v>
      </c>
      <c r="G197" s="174" t="s">
        <v>31</v>
      </c>
      <c r="H197" s="177" t="s">
        <v>28</v>
      </c>
      <c r="I197" s="174" t="s">
        <v>29</v>
      </c>
      <c r="J197" s="174" t="s">
        <v>30</v>
      </c>
      <c r="K197" s="176">
        <v>6801.6</v>
      </c>
      <c r="L197" s="174" t="s">
        <v>31</v>
      </c>
      <c r="M197" s="176">
        <v>6801.6</v>
      </c>
      <c r="N197" s="176">
        <v>4080.96</v>
      </c>
      <c r="O197" s="174" t="s">
        <v>26</v>
      </c>
      <c r="P197" s="174" t="s">
        <v>31</v>
      </c>
      <c r="Q197" s="174" t="s">
        <v>32</v>
      </c>
      <c r="R197" s="174" t="s">
        <v>31</v>
      </c>
      <c r="S197" s="174" t="s">
        <v>32</v>
      </c>
      <c r="T197" s="174" t="s">
        <v>32</v>
      </c>
      <c r="U197" s="174" t="s">
        <v>32</v>
      </c>
      <c r="V197" s="186" t="s">
        <v>32</v>
      </c>
      <c r="W197" s="188" t="s">
        <v>843</v>
      </c>
      <c r="X197" s="189" t="s">
        <v>872</v>
      </c>
      <c r="Y197" s="188" t="s">
        <v>604</v>
      </c>
      <c r="Z197" s="265" t="s">
        <v>1118</v>
      </c>
      <c r="AA197" s="200">
        <v>13577815008</v>
      </c>
      <c r="AB197" s="167" t="b">
        <f t="shared" si="3"/>
        <v>1</v>
      </c>
    </row>
    <row r="198" spans="1:28" s="167" customFormat="1" ht="30" customHeight="1">
      <c r="A198" s="173">
        <v>196</v>
      </c>
      <c r="B198" s="174" t="s">
        <v>605</v>
      </c>
      <c r="C198" s="175" t="s">
        <v>606</v>
      </c>
      <c r="D198" s="174" t="s">
        <v>25</v>
      </c>
      <c r="E198" s="176">
        <v>22</v>
      </c>
      <c r="F198" s="176">
        <v>0</v>
      </c>
      <c r="G198" s="174" t="s">
        <v>31</v>
      </c>
      <c r="H198" s="177" t="s">
        <v>28</v>
      </c>
      <c r="I198" s="174" t="s">
        <v>29</v>
      </c>
      <c r="J198" s="174" t="s">
        <v>30</v>
      </c>
      <c r="K198" s="176">
        <v>10860.68</v>
      </c>
      <c r="L198" s="174" t="s">
        <v>31</v>
      </c>
      <c r="M198" s="176">
        <v>10860.68</v>
      </c>
      <c r="N198" s="176">
        <v>6516.41</v>
      </c>
      <c r="O198" s="174" t="s">
        <v>26</v>
      </c>
      <c r="P198" s="174" t="s">
        <v>31</v>
      </c>
      <c r="Q198" s="174" t="s">
        <v>32</v>
      </c>
      <c r="R198" s="174" t="s">
        <v>31</v>
      </c>
      <c r="S198" s="174" t="s">
        <v>32</v>
      </c>
      <c r="T198" s="174" t="s">
        <v>32</v>
      </c>
      <c r="U198" s="174" t="s">
        <v>32</v>
      </c>
      <c r="V198" s="186" t="s">
        <v>32</v>
      </c>
      <c r="W198" s="189" t="s">
        <v>846</v>
      </c>
      <c r="X198" s="188" t="s">
        <v>1119</v>
      </c>
      <c r="Y198" s="188" t="s">
        <v>606</v>
      </c>
      <c r="Z198" s="265" t="s">
        <v>1120</v>
      </c>
      <c r="AA198" s="200">
        <v>18987826332</v>
      </c>
      <c r="AB198" s="167" t="b">
        <f t="shared" si="3"/>
        <v>1</v>
      </c>
    </row>
    <row r="199" spans="1:28" s="167" customFormat="1" ht="30" customHeight="1">
      <c r="A199" s="173">
        <v>197</v>
      </c>
      <c r="B199" s="174" t="s">
        <v>609</v>
      </c>
      <c r="C199" s="175" t="s">
        <v>610</v>
      </c>
      <c r="D199" s="174" t="s">
        <v>25</v>
      </c>
      <c r="E199" s="176">
        <v>13</v>
      </c>
      <c r="F199" s="176">
        <v>1</v>
      </c>
      <c r="G199" s="174" t="s">
        <v>611</v>
      </c>
      <c r="H199" s="177" t="s">
        <v>28</v>
      </c>
      <c r="I199" s="174" t="s">
        <v>29</v>
      </c>
      <c r="J199" s="174" t="s">
        <v>30</v>
      </c>
      <c r="K199" s="176">
        <v>11524.32</v>
      </c>
      <c r="L199" s="174" t="s">
        <v>31</v>
      </c>
      <c r="M199" s="176">
        <v>11524.32</v>
      </c>
      <c r="N199" s="176">
        <v>6914.59</v>
      </c>
      <c r="O199" s="174" t="s">
        <v>26</v>
      </c>
      <c r="P199" s="174" t="s">
        <v>31</v>
      </c>
      <c r="Q199" s="174" t="s">
        <v>32</v>
      </c>
      <c r="R199" s="174" t="s">
        <v>31</v>
      </c>
      <c r="S199" s="174" t="s">
        <v>32</v>
      </c>
      <c r="T199" s="174" t="s">
        <v>32</v>
      </c>
      <c r="U199" s="174" t="s">
        <v>32</v>
      </c>
      <c r="V199" s="186" t="s">
        <v>32</v>
      </c>
      <c r="W199" s="187" t="s">
        <v>833</v>
      </c>
      <c r="X199" s="188" t="s">
        <v>1121</v>
      </c>
      <c r="Y199" s="188" t="s">
        <v>610</v>
      </c>
      <c r="Z199" s="265" t="s">
        <v>1122</v>
      </c>
      <c r="AA199" s="200">
        <v>13987857936</v>
      </c>
      <c r="AB199" s="167" t="b">
        <f t="shared" si="3"/>
        <v>1</v>
      </c>
    </row>
    <row r="200" spans="1:28" s="167" customFormat="1" ht="30" customHeight="1">
      <c r="A200" s="173">
        <v>198</v>
      </c>
      <c r="B200" s="174" t="s">
        <v>612</v>
      </c>
      <c r="C200" s="175" t="s">
        <v>613</v>
      </c>
      <c r="D200" s="174" t="s">
        <v>25</v>
      </c>
      <c r="E200" s="176">
        <v>5</v>
      </c>
      <c r="F200" s="176">
        <v>0</v>
      </c>
      <c r="G200" s="174" t="s">
        <v>31</v>
      </c>
      <c r="H200" s="177" t="s">
        <v>28</v>
      </c>
      <c r="I200" s="174" t="s">
        <v>29</v>
      </c>
      <c r="J200" s="174" t="s">
        <v>30</v>
      </c>
      <c r="K200" s="176">
        <v>2505.76</v>
      </c>
      <c r="L200" s="174" t="s">
        <v>31</v>
      </c>
      <c r="M200" s="176">
        <v>2505.76</v>
      </c>
      <c r="N200" s="176">
        <v>1503.46</v>
      </c>
      <c r="O200" s="174" t="s">
        <v>26</v>
      </c>
      <c r="P200" s="174" t="s">
        <v>31</v>
      </c>
      <c r="Q200" s="174" t="s">
        <v>32</v>
      </c>
      <c r="R200" s="174" t="s">
        <v>31</v>
      </c>
      <c r="S200" s="173"/>
      <c r="T200" s="174" t="s">
        <v>32</v>
      </c>
      <c r="U200" s="173"/>
      <c r="V200" s="220"/>
      <c r="W200" s="187" t="s">
        <v>863</v>
      </c>
      <c r="X200" s="188" t="s">
        <v>864</v>
      </c>
      <c r="Y200" s="188" t="s">
        <v>613</v>
      </c>
      <c r="Z200" s="265" t="s">
        <v>1123</v>
      </c>
      <c r="AA200" s="200">
        <v>18787857778</v>
      </c>
      <c r="AB200" s="167" t="b">
        <f t="shared" si="3"/>
        <v>1</v>
      </c>
    </row>
    <row r="201" spans="1:28" s="167" customFormat="1" ht="30" customHeight="1">
      <c r="A201" s="173">
        <v>199</v>
      </c>
      <c r="B201" s="174" t="s">
        <v>619</v>
      </c>
      <c r="C201" s="175" t="s">
        <v>620</v>
      </c>
      <c r="D201" s="174" t="s">
        <v>25</v>
      </c>
      <c r="E201" s="176">
        <v>34</v>
      </c>
      <c r="F201" s="176">
        <v>0</v>
      </c>
      <c r="G201" s="174" t="s">
        <v>31</v>
      </c>
      <c r="H201" s="177" t="s">
        <v>28</v>
      </c>
      <c r="I201" s="174" t="s">
        <v>29</v>
      </c>
      <c r="J201" s="174" t="s">
        <v>30</v>
      </c>
      <c r="K201" s="176">
        <v>14709.72</v>
      </c>
      <c r="L201" s="174" t="s">
        <v>31</v>
      </c>
      <c r="M201" s="176">
        <v>14709.72</v>
      </c>
      <c r="N201" s="176">
        <v>8825.83</v>
      </c>
      <c r="O201" s="174" t="s">
        <v>26</v>
      </c>
      <c r="P201" s="174" t="s">
        <v>31</v>
      </c>
      <c r="Q201" s="174" t="s">
        <v>32</v>
      </c>
      <c r="R201" s="174" t="s">
        <v>31</v>
      </c>
      <c r="S201" s="174" t="s">
        <v>32</v>
      </c>
      <c r="T201" s="174" t="s">
        <v>32</v>
      </c>
      <c r="U201" s="174" t="s">
        <v>32</v>
      </c>
      <c r="V201" s="186" t="s">
        <v>32</v>
      </c>
      <c r="W201" s="187" t="s">
        <v>857</v>
      </c>
      <c r="X201" s="188" t="s">
        <v>884</v>
      </c>
      <c r="Y201" s="188" t="s">
        <v>620</v>
      </c>
      <c r="Z201" s="265" t="s">
        <v>1124</v>
      </c>
      <c r="AA201" s="200">
        <v>15288558197</v>
      </c>
      <c r="AB201" s="167" t="b">
        <f t="shared" si="3"/>
        <v>1</v>
      </c>
    </row>
    <row r="202" spans="1:28" s="167" customFormat="1" ht="30" customHeight="1">
      <c r="A202" s="173">
        <v>200</v>
      </c>
      <c r="B202" s="174" t="s">
        <v>623</v>
      </c>
      <c r="C202" s="175" t="s">
        <v>624</v>
      </c>
      <c r="D202" s="174" t="s">
        <v>25</v>
      </c>
      <c r="E202" s="176">
        <v>8</v>
      </c>
      <c r="F202" s="176">
        <v>0</v>
      </c>
      <c r="G202" s="174" t="s">
        <v>31</v>
      </c>
      <c r="H202" s="177" t="s">
        <v>28</v>
      </c>
      <c r="I202" s="174" t="s">
        <v>29</v>
      </c>
      <c r="J202" s="174" t="s">
        <v>30</v>
      </c>
      <c r="K202" s="176">
        <v>3434</v>
      </c>
      <c r="L202" s="174" t="s">
        <v>31</v>
      </c>
      <c r="M202" s="176">
        <v>3434</v>
      </c>
      <c r="N202" s="176">
        <v>2060.4</v>
      </c>
      <c r="O202" s="174" t="s">
        <v>26</v>
      </c>
      <c r="P202" s="174" t="s">
        <v>31</v>
      </c>
      <c r="Q202" s="174" t="s">
        <v>32</v>
      </c>
      <c r="R202" s="174" t="s">
        <v>31</v>
      </c>
      <c r="S202" s="174" t="s">
        <v>32</v>
      </c>
      <c r="T202" s="174" t="s">
        <v>32</v>
      </c>
      <c r="U202" s="174" t="s">
        <v>32</v>
      </c>
      <c r="V202" s="186" t="s">
        <v>32</v>
      </c>
      <c r="W202" s="188" t="s">
        <v>824</v>
      </c>
      <c r="X202" s="188" t="s">
        <v>876</v>
      </c>
      <c r="Y202" s="188" t="s">
        <v>624</v>
      </c>
      <c r="Z202" s="270" t="s">
        <v>1125</v>
      </c>
      <c r="AA202" s="200">
        <v>18087803788</v>
      </c>
      <c r="AB202" s="167" t="b">
        <f t="shared" si="3"/>
        <v>1</v>
      </c>
    </row>
    <row r="203" spans="1:28" s="167" customFormat="1" ht="30" customHeight="1">
      <c r="A203" s="173">
        <v>201</v>
      </c>
      <c r="B203" s="174" t="s">
        <v>625</v>
      </c>
      <c r="C203" s="175" t="s">
        <v>626</v>
      </c>
      <c r="D203" s="174" t="s">
        <v>25</v>
      </c>
      <c r="E203" s="176">
        <v>23</v>
      </c>
      <c r="F203" s="176">
        <v>3</v>
      </c>
      <c r="G203" s="174" t="s">
        <v>112</v>
      </c>
      <c r="H203" s="177" t="s">
        <v>28</v>
      </c>
      <c r="I203" s="174" t="s">
        <v>29</v>
      </c>
      <c r="J203" s="174" t="s">
        <v>30</v>
      </c>
      <c r="K203" s="176">
        <v>13716.05</v>
      </c>
      <c r="L203" s="174" t="s">
        <v>31</v>
      </c>
      <c r="M203" s="176">
        <v>13716.05</v>
      </c>
      <c r="N203" s="176">
        <v>8229.63</v>
      </c>
      <c r="O203" s="174" t="s">
        <v>26</v>
      </c>
      <c r="P203" s="174" t="s">
        <v>31</v>
      </c>
      <c r="Q203" s="174" t="s">
        <v>32</v>
      </c>
      <c r="R203" s="174" t="s">
        <v>31</v>
      </c>
      <c r="S203" s="174" t="s">
        <v>32</v>
      </c>
      <c r="T203" s="174" t="s">
        <v>32</v>
      </c>
      <c r="U203" s="174" t="s">
        <v>32</v>
      </c>
      <c r="V203" s="186" t="s">
        <v>32</v>
      </c>
      <c r="W203" s="188" t="s">
        <v>1126</v>
      </c>
      <c r="X203" s="188" t="s">
        <v>126</v>
      </c>
      <c r="Y203" s="189" t="s">
        <v>626</v>
      </c>
      <c r="Z203" s="265" t="s">
        <v>1127</v>
      </c>
      <c r="AA203" s="200">
        <v>15125999255</v>
      </c>
      <c r="AB203" s="167" t="b">
        <f t="shared" si="3"/>
        <v>1</v>
      </c>
    </row>
    <row r="204" spans="1:28" s="170" customFormat="1" ht="30" customHeight="1">
      <c r="A204" s="173">
        <v>202</v>
      </c>
      <c r="B204" s="208" t="s">
        <v>627</v>
      </c>
      <c r="C204" s="209" t="s">
        <v>628</v>
      </c>
      <c r="D204" s="208" t="s">
        <v>25</v>
      </c>
      <c r="E204" s="210">
        <v>2</v>
      </c>
      <c r="F204" s="210">
        <v>0</v>
      </c>
      <c r="G204" s="208" t="s">
        <v>31</v>
      </c>
      <c r="H204" s="208" t="s">
        <v>28</v>
      </c>
      <c r="I204" s="208" t="s">
        <v>29</v>
      </c>
      <c r="J204" s="208" t="s">
        <v>30</v>
      </c>
      <c r="K204" s="210">
        <v>1006</v>
      </c>
      <c r="L204" s="208" t="s">
        <v>31</v>
      </c>
      <c r="M204" s="210">
        <v>1006</v>
      </c>
      <c r="N204" s="210">
        <v>603.6</v>
      </c>
      <c r="O204" s="208" t="s">
        <v>26</v>
      </c>
      <c r="P204" s="208" t="s">
        <v>31</v>
      </c>
      <c r="Q204" s="208" t="s">
        <v>32</v>
      </c>
      <c r="R204" s="208" t="s">
        <v>31</v>
      </c>
      <c r="S204" s="208" t="s">
        <v>32</v>
      </c>
      <c r="T204" s="208" t="s">
        <v>32</v>
      </c>
      <c r="U204" s="208" t="s">
        <v>32</v>
      </c>
      <c r="V204" s="212" t="s">
        <v>32</v>
      </c>
      <c r="W204" s="213"/>
      <c r="X204" s="213"/>
      <c r="Y204" s="213"/>
      <c r="Z204" s="215"/>
      <c r="AA204" s="216"/>
      <c r="AB204" s="167" t="b">
        <f t="shared" si="3"/>
        <v>0</v>
      </c>
    </row>
    <row r="205" spans="1:28" s="167" customFormat="1" ht="30" customHeight="1">
      <c r="A205" s="173">
        <v>203</v>
      </c>
      <c r="B205" s="174" t="s">
        <v>632</v>
      </c>
      <c r="C205" s="175" t="s">
        <v>633</v>
      </c>
      <c r="D205" s="174" t="s">
        <v>25</v>
      </c>
      <c r="E205" s="176">
        <v>9</v>
      </c>
      <c r="F205" s="176">
        <v>0</v>
      </c>
      <c r="G205" s="174" t="s">
        <v>31</v>
      </c>
      <c r="H205" s="177" t="s">
        <v>28</v>
      </c>
      <c r="I205" s="174" t="s">
        <v>29</v>
      </c>
      <c r="J205" s="174" t="s">
        <v>30</v>
      </c>
      <c r="K205" s="176">
        <v>4125.96</v>
      </c>
      <c r="L205" s="174" t="s">
        <v>31</v>
      </c>
      <c r="M205" s="176">
        <v>4125.96</v>
      </c>
      <c r="N205" s="176">
        <v>2475.58</v>
      </c>
      <c r="O205" s="174" t="s">
        <v>26</v>
      </c>
      <c r="P205" s="174" t="s">
        <v>31</v>
      </c>
      <c r="Q205" s="174" t="s">
        <v>32</v>
      </c>
      <c r="R205" s="174" t="s">
        <v>31</v>
      </c>
      <c r="S205" s="174" t="s">
        <v>32</v>
      </c>
      <c r="T205" s="174" t="s">
        <v>32</v>
      </c>
      <c r="U205" s="174" t="s">
        <v>32</v>
      </c>
      <c r="V205" s="186" t="s">
        <v>32</v>
      </c>
      <c r="W205" s="188" t="s">
        <v>843</v>
      </c>
      <c r="X205" s="188" t="s">
        <v>905</v>
      </c>
      <c r="Y205" s="189" t="s">
        <v>633</v>
      </c>
      <c r="Z205" s="265" t="s">
        <v>1128</v>
      </c>
      <c r="AA205" s="200">
        <v>13769266920</v>
      </c>
      <c r="AB205" s="167" t="b">
        <f t="shared" si="3"/>
        <v>1</v>
      </c>
    </row>
    <row r="206" spans="1:28" s="167" customFormat="1" ht="30" customHeight="1">
      <c r="A206" s="173">
        <v>204</v>
      </c>
      <c r="B206" s="174" t="s">
        <v>634</v>
      </c>
      <c r="C206" s="175" t="s">
        <v>635</v>
      </c>
      <c r="D206" s="174" t="s">
        <v>25</v>
      </c>
      <c r="E206" s="176">
        <v>33</v>
      </c>
      <c r="F206" s="176">
        <v>1</v>
      </c>
      <c r="G206" s="174" t="s">
        <v>62</v>
      </c>
      <c r="H206" s="177" t="s">
        <v>28</v>
      </c>
      <c r="I206" s="174" t="s">
        <v>29</v>
      </c>
      <c r="J206" s="174" t="s">
        <v>30</v>
      </c>
      <c r="K206" s="176">
        <v>16464.08</v>
      </c>
      <c r="L206" s="174" t="s">
        <v>31</v>
      </c>
      <c r="M206" s="176">
        <v>16464.08</v>
      </c>
      <c r="N206" s="176">
        <v>9878.45</v>
      </c>
      <c r="O206" s="174" t="s">
        <v>26</v>
      </c>
      <c r="P206" s="174" t="s">
        <v>31</v>
      </c>
      <c r="Q206" s="174" t="s">
        <v>32</v>
      </c>
      <c r="R206" s="174" t="s">
        <v>31</v>
      </c>
      <c r="S206" s="174" t="s">
        <v>32</v>
      </c>
      <c r="T206" s="174" t="s">
        <v>32</v>
      </c>
      <c r="U206" s="174" t="s">
        <v>32</v>
      </c>
      <c r="V206" s="186" t="s">
        <v>32</v>
      </c>
      <c r="W206" s="188" t="s">
        <v>843</v>
      </c>
      <c r="X206" s="188" t="s">
        <v>1129</v>
      </c>
      <c r="Y206" s="189" t="s">
        <v>635</v>
      </c>
      <c r="Z206" s="265" t="s">
        <v>1130</v>
      </c>
      <c r="AA206" s="200">
        <v>15393903130</v>
      </c>
      <c r="AB206" s="167" t="b">
        <f t="shared" si="3"/>
        <v>1</v>
      </c>
    </row>
    <row r="207" spans="1:28" s="167" customFormat="1" ht="42" customHeight="1">
      <c r="A207" s="173">
        <v>205</v>
      </c>
      <c r="B207" s="174" t="s">
        <v>636</v>
      </c>
      <c r="C207" s="175" t="s">
        <v>637</v>
      </c>
      <c r="D207" s="174" t="s">
        <v>25</v>
      </c>
      <c r="E207" s="176">
        <v>23</v>
      </c>
      <c r="F207" s="176">
        <v>0</v>
      </c>
      <c r="G207" s="174" t="s">
        <v>31</v>
      </c>
      <c r="H207" s="177" t="s">
        <v>28</v>
      </c>
      <c r="I207" s="174" t="s">
        <v>29</v>
      </c>
      <c r="J207" s="174" t="s">
        <v>30</v>
      </c>
      <c r="K207" s="176">
        <v>18718.72</v>
      </c>
      <c r="L207" s="174" t="s">
        <v>31</v>
      </c>
      <c r="M207" s="176">
        <v>18718.72</v>
      </c>
      <c r="N207" s="176">
        <v>11231.23</v>
      </c>
      <c r="O207" s="174" t="s">
        <v>26</v>
      </c>
      <c r="P207" s="174" t="s">
        <v>31</v>
      </c>
      <c r="Q207" s="174" t="s">
        <v>32</v>
      </c>
      <c r="R207" s="174" t="s">
        <v>31</v>
      </c>
      <c r="S207" s="174" t="s">
        <v>32</v>
      </c>
      <c r="T207" s="174" t="s">
        <v>32</v>
      </c>
      <c r="U207" s="174" t="s">
        <v>32</v>
      </c>
      <c r="V207" s="186" t="s">
        <v>32</v>
      </c>
      <c r="W207" s="187" t="s">
        <v>833</v>
      </c>
      <c r="X207" s="188" t="s">
        <v>1106</v>
      </c>
      <c r="Y207" s="188" t="s">
        <v>637</v>
      </c>
      <c r="Z207" s="265" t="s">
        <v>1131</v>
      </c>
      <c r="AA207" s="200">
        <v>13577844887</v>
      </c>
      <c r="AB207" s="167" t="b">
        <f t="shared" si="3"/>
        <v>1</v>
      </c>
    </row>
    <row r="208" spans="1:28" s="167" customFormat="1" ht="30" customHeight="1">
      <c r="A208" s="173">
        <v>206</v>
      </c>
      <c r="B208" s="173">
        <v>53239902366</v>
      </c>
      <c r="C208" s="175" t="s">
        <v>639</v>
      </c>
      <c r="D208" s="174" t="s">
        <v>25</v>
      </c>
      <c r="E208" s="176">
        <v>165</v>
      </c>
      <c r="F208" s="176">
        <v>0</v>
      </c>
      <c r="G208" s="174" t="s">
        <v>31</v>
      </c>
      <c r="H208" s="177" t="s">
        <v>35</v>
      </c>
      <c r="I208" s="174" t="s">
        <v>36</v>
      </c>
      <c r="J208" s="174" t="s">
        <v>30</v>
      </c>
      <c r="K208" s="176">
        <v>158950.2</v>
      </c>
      <c r="L208" s="174" t="s">
        <v>31</v>
      </c>
      <c r="M208" s="176">
        <v>158950.2</v>
      </c>
      <c r="N208" s="176">
        <v>47685.06</v>
      </c>
      <c r="O208" s="174" t="s">
        <v>26</v>
      </c>
      <c r="P208" s="174" t="s">
        <v>31</v>
      </c>
      <c r="Q208" s="174" t="s">
        <v>32</v>
      </c>
      <c r="R208" s="174" t="s">
        <v>31</v>
      </c>
      <c r="S208" s="174" t="s">
        <v>32</v>
      </c>
      <c r="T208" s="174" t="s">
        <v>32</v>
      </c>
      <c r="U208" s="174" t="s">
        <v>32</v>
      </c>
      <c r="V208" s="186" t="s">
        <v>32</v>
      </c>
      <c r="W208" s="188" t="s">
        <v>907</v>
      </c>
      <c r="X208" s="188" t="s">
        <v>1132</v>
      </c>
      <c r="Y208" s="188" t="s">
        <v>639</v>
      </c>
      <c r="Z208" s="265" t="s">
        <v>1133</v>
      </c>
      <c r="AA208" s="200">
        <v>18297134473</v>
      </c>
      <c r="AB208" s="167" t="b">
        <f t="shared" si="3"/>
        <v>1</v>
      </c>
    </row>
    <row r="209" spans="1:28" s="167" customFormat="1" ht="30" customHeight="1">
      <c r="A209" s="173">
        <v>207</v>
      </c>
      <c r="B209" s="174" t="s">
        <v>640</v>
      </c>
      <c r="C209" s="175" t="s">
        <v>641</v>
      </c>
      <c r="D209" s="174" t="s">
        <v>25</v>
      </c>
      <c r="E209" s="176">
        <v>14</v>
      </c>
      <c r="F209" s="176">
        <v>0</v>
      </c>
      <c r="G209" s="174" t="s">
        <v>31</v>
      </c>
      <c r="H209" s="177" t="s">
        <v>28</v>
      </c>
      <c r="I209" s="174" t="s">
        <v>29</v>
      </c>
      <c r="J209" s="174" t="s">
        <v>30</v>
      </c>
      <c r="K209" s="176">
        <v>5947.44</v>
      </c>
      <c r="L209" s="174" t="s">
        <v>31</v>
      </c>
      <c r="M209" s="176">
        <v>5947.44</v>
      </c>
      <c r="N209" s="176">
        <v>3568.46</v>
      </c>
      <c r="O209" s="174" t="s">
        <v>26</v>
      </c>
      <c r="P209" s="174" t="s">
        <v>31</v>
      </c>
      <c r="Q209" s="174" t="s">
        <v>32</v>
      </c>
      <c r="R209" s="174" t="s">
        <v>31</v>
      </c>
      <c r="S209" s="174" t="s">
        <v>32</v>
      </c>
      <c r="T209" s="174" t="s">
        <v>32</v>
      </c>
      <c r="U209" s="174" t="s">
        <v>32</v>
      </c>
      <c r="V209" s="186" t="s">
        <v>32</v>
      </c>
      <c r="W209" s="188" t="s">
        <v>827</v>
      </c>
      <c r="X209" s="188" t="s">
        <v>1134</v>
      </c>
      <c r="Y209" s="188" t="s">
        <v>641</v>
      </c>
      <c r="Z209" s="224" t="s">
        <v>1135</v>
      </c>
      <c r="AA209" s="200">
        <v>13908789224</v>
      </c>
      <c r="AB209" s="167" t="b">
        <f t="shared" si="3"/>
        <v>1</v>
      </c>
    </row>
    <row r="210" spans="1:28" s="167" customFormat="1" ht="30" customHeight="1">
      <c r="A210" s="173">
        <v>208</v>
      </c>
      <c r="B210" s="174" t="s">
        <v>644</v>
      </c>
      <c r="C210" s="175" t="s">
        <v>645</v>
      </c>
      <c r="D210" s="174" t="s">
        <v>25</v>
      </c>
      <c r="E210" s="176">
        <v>13</v>
      </c>
      <c r="F210" s="176">
        <v>0</v>
      </c>
      <c r="G210" s="174" t="s">
        <v>31</v>
      </c>
      <c r="H210" s="177" t="s">
        <v>28</v>
      </c>
      <c r="I210" s="174" t="s">
        <v>29</v>
      </c>
      <c r="J210" s="174" t="s">
        <v>30</v>
      </c>
      <c r="K210" s="176">
        <v>16939.57</v>
      </c>
      <c r="L210" s="174" t="s">
        <v>31</v>
      </c>
      <c r="M210" s="176">
        <v>16939.57</v>
      </c>
      <c r="N210" s="176">
        <v>10163.74</v>
      </c>
      <c r="O210" s="174" t="s">
        <v>26</v>
      </c>
      <c r="P210" s="174" t="s">
        <v>31</v>
      </c>
      <c r="Q210" s="174" t="s">
        <v>32</v>
      </c>
      <c r="R210" s="174" t="s">
        <v>31</v>
      </c>
      <c r="S210" s="174" t="s">
        <v>32</v>
      </c>
      <c r="T210" s="174" t="s">
        <v>32</v>
      </c>
      <c r="U210" s="174" t="s">
        <v>32</v>
      </c>
      <c r="V210" s="186" t="s">
        <v>32</v>
      </c>
      <c r="W210" s="187" t="s">
        <v>863</v>
      </c>
      <c r="X210" s="188" t="s">
        <v>44</v>
      </c>
      <c r="Y210" s="188" t="s">
        <v>645</v>
      </c>
      <c r="Z210" s="224" t="s">
        <v>1136</v>
      </c>
      <c r="AA210" s="200">
        <v>18608781075</v>
      </c>
      <c r="AB210" s="167" t="b">
        <f t="shared" si="3"/>
        <v>1</v>
      </c>
    </row>
    <row r="211" spans="1:28" s="169" customFormat="1" ht="37.5" customHeight="1">
      <c r="A211" s="173">
        <v>209</v>
      </c>
      <c r="B211" s="181" t="s">
        <v>646</v>
      </c>
      <c r="C211" s="182" t="s">
        <v>647</v>
      </c>
      <c r="D211" s="181" t="s">
        <v>25</v>
      </c>
      <c r="E211" s="183">
        <v>1771</v>
      </c>
      <c r="F211" s="183">
        <v>0</v>
      </c>
      <c r="G211" s="181" t="s">
        <v>31</v>
      </c>
      <c r="H211" s="184" t="s">
        <v>35</v>
      </c>
      <c r="I211" s="181" t="s">
        <v>36</v>
      </c>
      <c r="J211" s="181" t="s">
        <v>30</v>
      </c>
      <c r="K211" s="183">
        <v>4072973.26</v>
      </c>
      <c r="L211" s="181" t="s">
        <v>31</v>
      </c>
      <c r="M211" s="183">
        <v>4072973.26</v>
      </c>
      <c r="N211" s="183">
        <v>1221891.98</v>
      </c>
      <c r="O211" s="181" t="s">
        <v>26</v>
      </c>
      <c r="P211" s="181" t="s">
        <v>31</v>
      </c>
      <c r="Q211" s="181" t="s">
        <v>32</v>
      </c>
      <c r="R211" s="181" t="s">
        <v>31</v>
      </c>
      <c r="S211" s="181" t="s">
        <v>32</v>
      </c>
      <c r="T211" s="181" t="s">
        <v>32</v>
      </c>
      <c r="U211" s="181" t="s">
        <v>32</v>
      </c>
      <c r="V211" s="194" t="s">
        <v>32</v>
      </c>
      <c r="W211" s="196" t="s">
        <v>907</v>
      </c>
      <c r="X211" s="196" t="s">
        <v>973</v>
      </c>
      <c r="Y211" s="196" t="s">
        <v>647</v>
      </c>
      <c r="Z211" s="225" t="s">
        <v>1137</v>
      </c>
      <c r="AA211" s="207">
        <v>13466067877</v>
      </c>
      <c r="AB211" s="167" t="b">
        <f t="shared" si="3"/>
        <v>1</v>
      </c>
    </row>
    <row r="212" spans="1:28" s="167" customFormat="1" ht="30" customHeight="1">
      <c r="A212" s="173">
        <v>210</v>
      </c>
      <c r="B212" s="174" t="s">
        <v>648</v>
      </c>
      <c r="C212" s="175" t="s">
        <v>649</v>
      </c>
      <c r="D212" s="174" t="s">
        <v>25</v>
      </c>
      <c r="E212" s="176">
        <v>5</v>
      </c>
      <c r="F212" s="176">
        <v>0</v>
      </c>
      <c r="G212" s="174" t="s">
        <v>31</v>
      </c>
      <c r="H212" s="177" t="s">
        <v>28</v>
      </c>
      <c r="I212" s="174" t="s">
        <v>29</v>
      </c>
      <c r="J212" s="174" t="s">
        <v>30</v>
      </c>
      <c r="K212" s="176">
        <v>2568.16</v>
      </c>
      <c r="L212" s="174" t="s">
        <v>31</v>
      </c>
      <c r="M212" s="176">
        <v>2568.16</v>
      </c>
      <c r="N212" s="176">
        <v>1540.9</v>
      </c>
      <c r="O212" s="174" t="s">
        <v>26</v>
      </c>
      <c r="P212" s="174" t="s">
        <v>31</v>
      </c>
      <c r="Q212" s="174" t="s">
        <v>32</v>
      </c>
      <c r="R212" s="174" t="s">
        <v>31</v>
      </c>
      <c r="S212" s="174" t="s">
        <v>32</v>
      </c>
      <c r="T212" s="174" t="s">
        <v>32</v>
      </c>
      <c r="U212" s="174" t="s">
        <v>32</v>
      </c>
      <c r="V212" s="186" t="s">
        <v>32</v>
      </c>
      <c r="W212" s="187" t="s">
        <v>857</v>
      </c>
      <c r="X212" s="188" t="s">
        <v>884</v>
      </c>
      <c r="Y212" s="188" t="s">
        <v>649</v>
      </c>
      <c r="Z212" s="224" t="s">
        <v>1138</v>
      </c>
      <c r="AA212" s="200">
        <v>15891849773</v>
      </c>
      <c r="AB212" s="167" t="b">
        <f t="shared" si="3"/>
        <v>1</v>
      </c>
    </row>
    <row r="213" spans="1:28" s="167" customFormat="1" ht="30" customHeight="1">
      <c r="A213" s="173">
        <v>211</v>
      </c>
      <c r="B213" s="174" t="s">
        <v>650</v>
      </c>
      <c r="C213" s="175" t="s">
        <v>651</v>
      </c>
      <c r="D213" s="174" t="s">
        <v>25</v>
      </c>
      <c r="E213" s="176">
        <v>25</v>
      </c>
      <c r="F213" s="176">
        <v>0</v>
      </c>
      <c r="G213" s="174" t="s">
        <v>31</v>
      </c>
      <c r="H213" s="177" t="s">
        <v>28</v>
      </c>
      <c r="I213" s="174" t="s">
        <v>29</v>
      </c>
      <c r="J213" s="174" t="s">
        <v>30</v>
      </c>
      <c r="K213" s="176">
        <v>13754.4</v>
      </c>
      <c r="L213" s="174" t="s">
        <v>31</v>
      </c>
      <c r="M213" s="176">
        <v>13754.4</v>
      </c>
      <c r="N213" s="176">
        <v>8252.64</v>
      </c>
      <c r="O213" s="174" t="s">
        <v>26</v>
      </c>
      <c r="P213" s="174" t="s">
        <v>31</v>
      </c>
      <c r="Q213" s="174" t="s">
        <v>32</v>
      </c>
      <c r="R213" s="174" t="s">
        <v>31</v>
      </c>
      <c r="S213" s="174" t="s">
        <v>32</v>
      </c>
      <c r="T213" s="174" t="s">
        <v>32</v>
      </c>
      <c r="U213" s="174" t="s">
        <v>32</v>
      </c>
      <c r="V213" s="186" t="s">
        <v>32</v>
      </c>
      <c r="W213" s="187" t="s">
        <v>849</v>
      </c>
      <c r="X213" s="188" t="s">
        <v>1080</v>
      </c>
      <c r="Y213" s="188" t="s">
        <v>651</v>
      </c>
      <c r="Z213" s="224" t="s">
        <v>1139</v>
      </c>
      <c r="AA213" s="200">
        <v>13908783978</v>
      </c>
      <c r="AB213" s="167" t="b">
        <f t="shared" si="3"/>
        <v>1</v>
      </c>
    </row>
    <row r="214" spans="1:28" s="167" customFormat="1" ht="30" customHeight="1">
      <c r="A214" s="173">
        <v>212</v>
      </c>
      <c r="B214" s="174" t="s">
        <v>655</v>
      </c>
      <c r="C214" s="175" t="s">
        <v>656</v>
      </c>
      <c r="D214" s="174" t="s">
        <v>25</v>
      </c>
      <c r="E214" s="176">
        <v>10</v>
      </c>
      <c r="F214" s="176">
        <v>0</v>
      </c>
      <c r="G214" s="174" t="s">
        <v>31</v>
      </c>
      <c r="H214" s="177" t="s">
        <v>28</v>
      </c>
      <c r="I214" s="174" t="s">
        <v>29</v>
      </c>
      <c r="J214" s="174" t="s">
        <v>30</v>
      </c>
      <c r="K214" s="176">
        <v>8710.66</v>
      </c>
      <c r="L214" s="174" t="s">
        <v>31</v>
      </c>
      <c r="M214" s="176">
        <v>8710.66</v>
      </c>
      <c r="N214" s="176">
        <v>5226.4</v>
      </c>
      <c r="O214" s="174" t="s">
        <v>26</v>
      </c>
      <c r="P214" s="174" t="s">
        <v>31</v>
      </c>
      <c r="Q214" s="174" t="s">
        <v>32</v>
      </c>
      <c r="R214" s="174" t="s">
        <v>31</v>
      </c>
      <c r="S214" s="174" t="s">
        <v>32</v>
      </c>
      <c r="T214" s="174" t="s">
        <v>32</v>
      </c>
      <c r="U214" s="174" t="s">
        <v>32</v>
      </c>
      <c r="V214" s="186" t="s">
        <v>32</v>
      </c>
      <c r="W214" s="188" t="s">
        <v>827</v>
      </c>
      <c r="X214" s="188" t="s">
        <v>1080</v>
      </c>
      <c r="Y214" s="188" t="s">
        <v>656</v>
      </c>
      <c r="Z214" s="224" t="s">
        <v>1140</v>
      </c>
      <c r="AA214" s="200">
        <v>15987815977</v>
      </c>
      <c r="AB214" s="167" t="b">
        <f t="shared" si="3"/>
        <v>1</v>
      </c>
    </row>
    <row r="215" spans="1:28" s="167" customFormat="1" ht="34.5" customHeight="1">
      <c r="A215" s="173">
        <v>213</v>
      </c>
      <c r="B215" s="174" t="s">
        <v>659</v>
      </c>
      <c r="C215" s="175" t="s">
        <v>660</v>
      </c>
      <c r="D215" s="174" t="s">
        <v>25</v>
      </c>
      <c r="E215" s="176">
        <v>9</v>
      </c>
      <c r="F215" s="176">
        <v>1</v>
      </c>
      <c r="G215" s="174" t="s">
        <v>661</v>
      </c>
      <c r="H215" s="177" t="s">
        <v>28</v>
      </c>
      <c r="I215" s="174" t="s">
        <v>29</v>
      </c>
      <c r="J215" s="174" t="s">
        <v>30</v>
      </c>
      <c r="K215" s="176">
        <v>4905.17</v>
      </c>
      <c r="L215" s="174" t="s">
        <v>31</v>
      </c>
      <c r="M215" s="176">
        <v>4905.17</v>
      </c>
      <c r="N215" s="176">
        <v>2943.1</v>
      </c>
      <c r="O215" s="174" t="s">
        <v>26</v>
      </c>
      <c r="P215" s="174" t="s">
        <v>31</v>
      </c>
      <c r="Q215" s="174" t="s">
        <v>32</v>
      </c>
      <c r="R215" s="174" t="s">
        <v>31</v>
      </c>
      <c r="S215" s="174" t="s">
        <v>32</v>
      </c>
      <c r="T215" s="174" t="s">
        <v>32</v>
      </c>
      <c r="U215" s="174" t="s">
        <v>32</v>
      </c>
      <c r="V215" s="186" t="s">
        <v>32</v>
      </c>
      <c r="W215" s="188" t="s">
        <v>907</v>
      </c>
      <c r="X215" s="188" t="s">
        <v>841</v>
      </c>
      <c r="Y215" s="188" t="s">
        <v>660</v>
      </c>
      <c r="Z215" s="224" t="s">
        <v>1141</v>
      </c>
      <c r="AA215" s="200">
        <v>13577811785</v>
      </c>
      <c r="AB215" s="167" t="b">
        <f t="shared" si="3"/>
        <v>1</v>
      </c>
    </row>
    <row r="216" spans="1:28" s="167" customFormat="1" ht="30" customHeight="1">
      <c r="A216" s="173">
        <v>214</v>
      </c>
      <c r="B216" s="174" t="s">
        <v>665</v>
      </c>
      <c r="C216" s="175" t="s">
        <v>666</v>
      </c>
      <c r="D216" s="174" t="s">
        <v>25</v>
      </c>
      <c r="E216" s="176">
        <v>11</v>
      </c>
      <c r="F216" s="176">
        <v>0</v>
      </c>
      <c r="G216" s="174" t="s">
        <v>31</v>
      </c>
      <c r="H216" s="177" t="s">
        <v>28</v>
      </c>
      <c r="I216" s="174" t="s">
        <v>29</v>
      </c>
      <c r="J216" s="174" t="s">
        <v>30</v>
      </c>
      <c r="K216" s="176">
        <v>4725.26</v>
      </c>
      <c r="L216" s="174" t="s">
        <v>31</v>
      </c>
      <c r="M216" s="176">
        <v>4725.26</v>
      </c>
      <c r="N216" s="176">
        <v>2835.16</v>
      </c>
      <c r="O216" s="174" t="s">
        <v>26</v>
      </c>
      <c r="P216" s="174" t="s">
        <v>31</v>
      </c>
      <c r="Q216" s="174" t="s">
        <v>32</v>
      </c>
      <c r="R216" s="174" t="s">
        <v>31</v>
      </c>
      <c r="S216" s="174" t="s">
        <v>32</v>
      </c>
      <c r="T216" s="174" t="s">
        <v>32</v>
      </c>
      <c r="U216" s="174" t="s">
        <v>32</v>
      </c>
      <c r="V216" s="186" t="s">
        <v>32</v>
      </c>
      <c r="W216" s="187" t="s">
        <v>833</v>
      </c>
      <c r="X216" s="188" t="s">
        <v>855</v>
      </c>
      <c r="Y216" s="188" t="s">
        <v>666</v>
      </c>
      <c r="Z216" s="224" t="s">
        <v>1142</v>
      </c>
      <c r="AA216" s="200">
        <v>15331491313</v>
      </c>
      <c r="AB216" s="167" t="b">
        <f t="shared" si="3"/>
        <v>1</v>
      </c>
    </row>
    <row r="217" spans="1:28" s="167" customFormat="1" ht="30" customHeight="1">
      <c r="A217" s="173">
        <v>215</v>
      </c>
      <c r="B217" s="174" t="s">
        <v>667</v>
      </c>
      <c r="C217" s="175" t="s">
        <v>668</v>
      </c>
      <c r="D217" s="174" t="s">
        <v>25</v>
      </c>
      <c r="E217" s="176">
        <v>3</v>
      </c>
      <c r="F217" s="176">
        <v>0</v>
      </c>
      <c r="G217" s="174" t="s">
        <v>31</v>
      </c>
      <c r="H217" s="177" t="s">
        <v>28</v>
      </c>
      <c r="I217" s="174" t="s">
        <v>29</v>
      </c>
      <c r="J217" s="174" t="s">
        <v>30</v>
      </c>
      <c r="K217" s="176">
        <v>1224.48</v>
      </c>
      <c r="L217" s="174" t="s">
        <v>31</v>
      </c>
      <c r="M217" s="176">
        <v>1224.48</v>
      </c>
      <c r="N217" s="176">
        <v>734.69</v>
      </c>
      <c r="O217" s="174" t="s">
        <v>26</v>
      </c>
      <c r="P217" s="174" t="s">
        <v>31</v>
      </c>
      <c r="Q217" s="174" t="s">
        <v>32</v>
      </c>
      <c r="R217" s="174" t="s">
        <v>31</v>
      </c>
      <c r="S217" s="174" t="s">
        <v>32</v>
      </c>
      <c r="T217" s="174" t="s">
        <v>32</v>
      </c>
      <c r="U217" s="174" t="s">
        <v>32</v>
      </c>
      <c r="V217" s="186" t="s">
        <v>32</v>
      </c>
      <c r="W217" s="187" t="s">
        <v>833</v>
      </c>
      <c r="X217" s="188" t="s">
        <v>908</v>
      </c>
      <c r="Y217" s="188" t="s">
        <v>668</v>
      </c>
      <c r="Z217" s="224" t="s">
        <v>1143</v>
      </c>
      <c r="AA217" s="200">
        <v>18987829669</v>
      </c>
      <c r="AB217" s="167" t="b">
        <f t="shared" si="3"/>
        <v>1</v>
      </c>
    </row>
    <row r="218" spans="1:28" s="167" customFormat="1" ht="30" customHeight="1">
      <c r="A218" s="173">
        <v>216</v>
      </c>
      <c r="B218" s="174" t="s">
        <v>669</v>
      </c>
      <c r="C218" s="175" t="s">
        <v>670</v>
      </c>
      <c r="D218" s="174" t="s">
        <v>25</v>
      </c>
      <c r="E218" s="176">
        <v>11</v>
      </c>
      <c r="F218" s="176">
        <v>0</v>
      </c>
      <c r="G218" s="174" t="s">
        <v>31</v>
      </c>
      <c r="H218" s="177" t="s">
        <v>28</v>
      </c>
      <c r="I218" s="174" t="s">
        <v>29</v>
      </c>
      <c r="J218" s="174" t="s">
        <v>30</v>
      </c>
      <c r="K218" s="176">
        <v>4778.08</v>
      </c>
      <c r="L218" s="174" t="s">
        <v>31</v>
      </c>
      <c r="M218" s="176">
        <v>4778.08</v>
      </c>
      <c r="N218" s="176">
        <v>2866.85</v>
      </c>
      <c r="O218" s="174" t="s">
        <v>26</v>
      </c>
      <c r="P218" s="174" t="s">
        <v>31</v>
      </c>
      <c r="Q218" s="174" t="s">
        <v>32</v>
      </c>
      <c r="R218" s="174" t="s">
        <v>31</v>
      </c>
      <c r="S218" s="174" t="s">
        <v>32</v>
      </c>
      <c r="T218" s="174" t="s">
        <v>32</v>
      </c>
      <c r="U218" s="174" t="s">
        <v>32</v>
      </c>
      <c r="V218" s="186" t="s">
        <v>32</v>
      </c>
      <c r="W218" s="188" t="s">
        <v>830</v>
      </c>
      <c r="X218" s="189" t="s">
        <v>858</v>
      </c>
      <c r="Y218" s="188" t="s">
        <v>670</v>
      </c>
      <c r="Z218" s="224" t="s">
        <v>1144</v>
      </c>
      <c r="AA218" s="200">
        <v>13529715450</v>
      </c>
      <c r="AB218" s="167" t="b">
        <f t="shared" si="3"/>
        <v>1</v>
      </c>
    </row>
    <row r="219" spans="1:28" s="167" customFormat="1" ht="30" customHeight="1">
      <c r="A219" s="173">
        <v>217</v>
      </c>
      <c r="B219" s="174" t="s">
        <v>671</v>
      </c>
      <c r="C219" s="175" t="s">
        <v>672</v>
      </c>
      <c r="D219" s="174" t="s">
        <v>25</v>
      </c>
      <c r="E219" s="176">
        <v>4</v>
      </c>
      <c r="F219" s="176">
        <v>0</v>
      </c>
      <c r="G219" s="174" t="s">
        <v>31</v>
      </c>
      <c r="H219" s="177" t="s">
        <v>28</v>
      </c>
      <c r="I219" s="174" t="s">
        <v>29</v>
      </c>
      <c r="J219" s="174" t="s">
        <v>30</v>
      </c>
      <c r="K219" s="176">
        <v>1735.68</v>
      </c>
      <c r="L219" s="174" t="s">
        <v>31</v>
      </c>
      <c r="M219" s="176">
        <v>1735.68</v>
      </c>
      <c r="N219" s="176">
        <v>1041.41</v>
      </c>
      <c r="O219" s="174" t="s">
        <v>26</v>
      </c>
      <c r="P219" s="174" t="s">
        <v>31</v>
      </c>
      <c r="Q219" s="174" t="s">
        <v>32</v>
      </c>
      <c r="R219" s="174" t="s">
        <v>31</v>
      </c>
      <c r="S219" s="174" t="s">
        <v>32</v>
      </c>
      <c r="T219" s="174" t="s">
        <v>32</v>
      </c>
      <c r="U219" s="174" t="s">
        <v>32</v>
      </c>
      <c r="V219" s="186" t="s">
        <v>32</v>
      </c>
      <c r="W219" s="188" t="s">
        <v>824</v>
      </c>
      <c r="X219" s="188" t="s">
        <v>971</v>
      </c>
      <c r="Y219" s="188" t="s">
        <v>672</v>
      </c>
      <c r="Z219" s="224" t="s">
        <v>1145</v>
      </c>
      <c r="AA219" s="200">
        <v>15987832277</v>
      </c>
      <c r="AB219" s="167" t="b">
        <f t="shared" si="3"/>
        <v>1</v>
      </c>
    </row>
    <row r="220" spans="1:28" s="167" customFormat="1" ht="30" customHeight="1">
      <c r="A220" s="173">
        <v>218</v>
      </c>
      <c r="B220" s="174" t="s">
        <v>677</v>
      </c>
      <c r="C220" s="175" t="s">
        <v>678</v>
      </c>
      <c r="D220" s="174" t="s">
        <v>25</v>
      </c>
      <c r="E220" s="176">
        <v>8</v>
      </c>
      <c r="F220" s="176">
        <v>1</v>
      </c>
      <c r="G220" s="174" t="s">
        <v>102</v>
      </c>
      <c r="H220" s="177" t="s">
        <v>28</v>
      </c>
      <c r="I220" s="174" t="s">
        <v>29</v>
      </c>
      <c r="J220" s="174" t="s">
        <v>30</v>
      </c>
      <c r="K220" s="176">
        <v>4368.92</v>
      </c>
      <c r="L220" s="174" t="s">
        <v>31</v>
      </c>
      <c r="M220" s="176">
        <v>4368.92</v>
      </c>
      <c r="N220" s="176">
        <v>2621.35</v>
      </c>
      <c r="O220" s="174" t="s">
        <v>26</v>
      </c>
      <c r="P220" s="174" t="s">
        <v>31</v>
      </c>
      <c r="Q220" s="174" t="s">
        <v>32</v>
      </c>
      <c r="R220" s="174" t="s">
        <v>31</v>
      </c>
      <c r="S220" s="174" t="s">
        <v>32</v>
      </c>
      <c r="T220" s="174" t="s">
        <v>32</v>
      </c>
      <c r="U220" s="174" t="s">
        <v>32</v>
      </c>
      <c r="V220" s="186" t="s">
        <v>32</v>
      </c>
      <c r="W220" s="188" t="s">
        <v>830</v>
      </c>
      <c r="X220" s="188" t="s">
        <v>858</v>
      </c>
      <c r="Y220" s="188" t="s">
        <v>678</v>
      </c>
      <c r="Z220" s="224" t="s">
        <v>1146</v>
      </c>
      <c r="AA220" s="200">
        <v>13108784077</v>
      </c>
      <c r="AB220" s="167" t="b">
        <f t="shared" si="3"/>
        <v>1</v>
      </c>
    </row>
    <row r="221" spans="1:28" s="167" customFormat="1" ht="30" customHeight="1">
      <c r="A221" s="173">
        <v>219</v>
      </c>
      <c r="B221" s="174" t="s">
        <v>681</v>
      </c>
      <c r="C221" s="175" t="s">
        <v>682</v>
      </c>
      <c r="D221" s="174" t="s">
        <v>25</v>
      </c>
      <c r="E221" s="176">
        <v>15</v>
      </c>
      <c r="F221" s="176">
        <v>0</v>
      </c>
      <c r="G221" s="174" t="s">
        <v>31</v>
      </c>
      <c r="H221" s="177" t="s">
        <v>28</v>
      </c>
      <c r="I221" s="174" t="s">
        <v>29</v>
      </c>
      <c r="J221" s="174" t="s">
        <v>30</v>
      </c>
      <c r="K221" s="176">
        <v>10275</v>
      </c>
      <c r="L221" s="174" t="s">
        <v>31</v>
      </c>
      <c r="M221" s="176">
        <v>10275</v>
      </c>
      <c r="N221" s="176">
        <v>6165</v>
      </c>
      <c r="O221" s="174" t="s">
        <v>26</v>
      </c>
      <c r="P221" s="174" t="s">
        <v>31</v>
      </c>
      <c r="Q221" s="174" t="s">
        <v>32</v>
      </c>
      <c r="R221" s="174" t="s">
        <v>31</v>
      </c>
      <c r="S221" s="174" t="s">
        <v>32</v>
      </c>
      <c r="T221" s="174" t="s">
        <v>32</v>
      </c>
      <c r="U221" s="174" t="s">
        <v>32</v>
      </c>
      <c r="V221" s="186" t="s">
        <v>32</v>
      </c>
      <c r="W221" s="187" t="s">
        <v>863</v>
      </c>
      <c r="X221" s="188" t="s">
        <v>44</v>
      </c>
      <c r="Y221" s="188" t="s">
        <v>682</v>
      </c>
      <c r="Z221" s="224" t="s">
        <v>1147</v>
      </c>
      <c r="AA221" s="200">
        <v>13987876655</v>
      </c>
      <c r="AB221" s="167" t="b">
        <f t="shared" si="3"/>
        <v>1</v>
      </c>
    </row>
    <row r="222" spans="1:28" s="167" customFormat="1" ht="30" customHeight="1">
      <c r="A222" s="173">
        <v>220</v>
      </c>
      <c r="B222" s="174" t="s">
        <v>683</v>
      </c>
      <c r="C222" s="175" t="s">
        <v>684</v>
      </c>
      <c r="D222" s="174" t="s">
        <v>25</v>
      </c>
      <c r="E222" s="176">
        <v>9</v>
      </c>
      <c r="F222" s="176">
        <v>0</v>
      </c>
      <c r="G222" s="174" t="s">
        <v>31</v>
      </c>
      <c r="H222" s="177" t="s">
        <v>28</v>
      </c>
      <c r="I222" s="174" t="s">
        <v>29</v>
      </c>
      <c r="J222" s="174" t="s">
        <v>30</v>
      </c>
      <c r="K222" s="176">
        <v>5393.53</v>
      </c>
      <c r="L222" s="174" t="s">
        <v>31</v>
      </c>
      <c r="M222" s="176">
        <v>5393.53</v>
      </c>
      <c r="N222" s="176">
        <v>3236.12</v>
      </c>
      <c r="O222" s="174" t="s">
        <v>26</v>
      </c>
      <c r="P222" s="174" t="s">
        <v>31</v>
      </c>
      <c r="Q222" s="174" t="s">
        <v>32</v>
      </c>
      <c r="R222" s="174" t="s">
        <v>31</v>
      </c>
      <c r="S222" s="174" t="s">
        <v>32</v>
      </c>
      <c r="T222" s="174" t="s">
        <v>32</v>
      </c>
      <c r="U222" s="174" t="s">
        <v>32</v>
      </c>
      <c r="V222" s="186" t="s">
        <v>32</v>
      </c>
      <c r="W222" s="188" t="s">
        <v>907</v>
      </c>
      <c r="X222" s="188" t="s">
        <v>960</v>
      </c>
      <c r="Y222" s="188" t="s">
        <v>684</v>
      </c>
      <c r="Z222" s="224" t="s">
        <v>1148</v>
      </c>
      <c r="AA222" s="200">
        <v>15987201686</v>
      </c>
      <c r="AB222" s="167" t="b">
        <f t="shared" si="3"/>
        <v>1</v>
      </c>
    </row>
    <row r="223" spans="1:28" s="167" customFormat="1" ht="30" customHeight="1">
      <c r="A223" s="173">
        <v>221</v>
      </c>
      <c r="B223" s="174" t="s">
        <v>685</v>
      </c>
      <c r="C223" s="175" t="s">
        <v>686</v>
      </c>
      <c r="D223" s="174" t="s">
        <v>25</v>
      </c>
      <c r="E223" s="176">
        <v>6</v>
      </c>
      <c r="F223" s="176">
        <v>0</v>
      </c>
      <c r="G223" s="174" t="s">
        <v>31</v>
      </c>
      <c r="H223" s="177" t="s">
        <v>28</v>
      </c>
      <c r="I223" s="174" t="s">
        <v>29</v>
      </c>
      <c r="J223" s="174" t="s">
        <v>30</v>
      </c>
      <c r="K223" s="176">
        <v>2899.6</v>
      </c>
      <c r="L223" s="174" t="s">
        <v>31</v>
      </c>
      <c r="M223" s="176">
        <v>2899.6</v>
      </c>
      <c r="N223" s="176">
        <v>1739.76</v>
      </c>
      <c r="O223" s="174" t="s">
        <v>26</v>
      </c>
      <c r="P223" s="174" t="s">
        <v>31</v>
      </c>
      <c r="Q223" s="174" t="s">
        <v>32</v>
      </c>
      <c r="R223" s="174" t="s">
        <v>31</v>
      </c>
      <c r="S223" s="174" t="s">
        <v>32</v>
      </c>
      <c r="T223" s="174" t="s">
        <v>32</v>
      </c>
      <c r="U223" s="174" t="s">
        <v>32</v>
      </c>
      <c r="V223" s="186" t="s">
        <v>32</v>
      </c>
      <c r="W223" s="188" t="s">
        <v>824</v>
      </c>
      <c r="X223" s="188" t="s">
        <v>874</v>
      </c>
      <c r="Y223" s="188" t="s">
        <v>686</v>
      </c>
      <c r="Z223" s="224" t="s">
        <v>1149</v>
      </c>
      <c r="AA223" s="200">
        <v>15891805498</v>
      </c>
      <c r="AB223" s="167" t="b">
        <f t="shared" si="3"/>
        <v>1</v>
      </c>
    </row>
    <row r="224" spans="1:28" s="167" customFormat="1" ht="30" customHeight="1">
      <c r="A224" s="173">
        <v>222</v>
      </c>
      <c r="B224" s="174" t="s">
        <v>687</v>
      </c>
      <c r="C224" s="175" t="s">
        <v>688</v>
      </c>
      <c r="D224" s="174" t="s">
        <v>25</v>
      </c>
      <c r="E224" s="176">
        <v>16</v>
      </c>
      <c r="F224" s="176">
        <v>0</v>
      </c>
      <c r="G224" s="174" t="s">
        <v>31</v>
      </c>
      <c r="H224" s="177" t="s">
        <v>28</v>
      </c>
      <c r="I224" s="174" t="s">
        <v>29</v>
      </c>
      <c r="J224" s="174" t="s">
        <v>30</v>
      </c>
      <c r="K224" s="176">
        <v>8457.32</v>
      </c>
      <c r="L224" s="174" t="s">
        <v>31</v>
      </c>
      <c r="M224" s="176">
        <v>8457.32</v>
      </c>
      <c r="N224" s="176">
        <v>5074.39</v>
      </c>
      <c r="O224" s="174" t="s">
        <v>26</v>
      </c>
      <c r="P224" s="174" t="s">
        <v>31</v>
      </c>
      <c r="Q224" s="174" t="s">
        <v>32</v>
      </c>
      <c r="R224" s="174" t="s">
        <v>31</v>
      </c>
      <c r="S224" s="174" t="s">
        <v>32</v>
      </c>
      <c r="T224" s="174" t="s">
        <v>32</v>
      </c>
      <c r="U224" s="174" t="s">
        <v>32</v>
      </c>
      <c r="V224" s="186" t="s">
        <v>32</v>
      </c>
      <c r="W224" s="188" t="s">
        <v>907</v>
      </c>
      <c r="X224" s="188" t="s">
        <v>908</v>
      </c>
      <c r="Y224" s="188" t="s">
        <v>688</v>
      </c>
      <c r="Z224" s="224" t="s">
        <v>1150</v>
      </c>
      <c r="AA224" s="200">
        <v>13638702856</v>
      </c>
      <c r="AB224" s="167" t="b">
        <f t="shared" si="3"/>
        <v>1</v>
      </c>
    </row>
    <row r="225" spans="1:28" s="167" customFormat="1" ht="30" customHeight="1">
      <c r="A225" s="173">
        <v>223</v>
      </c>
      <c r="B225" s="174" t="s">
        <v>689</v>
      </c>
      <c r="C225" s="175" t="s">
        <v>1151</v>
      </c>
      <c r="D225" s="174" t="s">
        <v>25</v>
      </c>
      <c r="E225" s="176">
        <v>232</v>
      </c>
      <c r="F225" s="176">
        <v>0</v>
      </c>
      <c r="G225" s="174" t="s">
        <v>31</v>
      </c>
      <c r="H225" s="177" t="s">
        <v>28</v>
      </c>
      <c r="I225" s="174" t="s">
        <v>29</v>
      </c>
      <c r="J225" s="174" t="s">
        <v>30</v>
      </c>
      <c r="K225" s="176">
        <v>97581.66</v>
      </c>
      <c r="L225" s="174" t="s">
        <v>31</v>
      </c>
      <c r="M225" s="176">
        <v>97581.66</v>
      </c>
      <c r="N225" s="176">
        <v>58549</v>
      </c>
      <c r="O225" s="174" t="s">
        <v>26</v>
      </c>
      <c r="P225" s="174" t="s">
        <v>31</v>
      </c>
      <c r="Q225" s="174" t="s">
        <v>32</v>
      </c>
      <c r="R225" s="174" t="s">
        <v>31</v>
      </c>
      <c r="S225" s="174" t="s">
        <v>32</v>
      </c>
      <c r="T225" s="174" t="s">
        <v>32</v>
      </c>
      <c r="U225" s="174" t="s">
        <v>32</v>
      </c>
      <c r="V225" s="186" t="s">
        <v>32</v>
      </c>
      <c r="W225" s="188" t="s">
        <v>907</v>
      </c>
      <c r="X225" s="188" t="s">
        <v>960</v>
      </c>
      <c r="Y225" s="188" t="s">
        <v>1152</v>
      </c>
      <c r="Z225" s="226" t="s">
        <v>1153</v>
      </c>
      <c r="AA225" s="200">
        <v>15758501137</v>
      </c>
      <c r="AB225" s="167" t="b">
        <f t="shared" si="3"/>
        <v>1</v>
      </c>
    </row>
    <row r="226" spans="1:28" s="167" customFormat="1" ht="36" customHeight="1">
      <c r="A226" s="173">
        <v>224</v>
      </c>
      <c r="B226" s="174" t="s">
        <v>691</v>
      </c>
      <c r="C226" s="175" t="s">
        <v>692</v>
      </c>
      <c r="D226" s="174" t="s">
        <v>25</v>
      </c>
      <c r="E226" s="176">
        <v>587</v>
      </c>
      <c r="F226" s="176">
        <v>0</v>
      </c>
      <c r="G226" s="174" t="s">
        <v>31</v>
      </c>
      <c r="H226" s="177" t="s">
        <v>35</v>
      </c>
      <c r="I226" s="174" t="s">
        <v>36</v>
      </c>
      <c r="J226" s="174" t="s">
        <v>30</v>
      </c>
      <c r="K226" s="176">
        <v>870971.31</v>
      </c>
      <c r="L226" s="174" t="s">
        <v>31</v>
      </c>
      <c r="M226" s="176">
        <v>870971.31</v>
      </c>
      <c r="N226" s="176">
        <v>261291.39</v>
      </c>
      <c r="O226" s="174" t="s">
        <v>26</v>
      </c>
      <c r="P226" s="174" t="s">
        <v>31</v>
      </c>
      <c r="Q226" s="174" t="s">
        <v>32</v>
      </c>
      <c r="R226" s="174" t="s">
        <v>31</v>
      </c>
      <c r="S226" s="174" t="s">
        <v>32</v>
      </c>
      <c r="T226" s="174" t="s">
        <v>32</v>
      </c>
      <c r="U226" s="174" t="s">
        <v>32</v>
      </c>
      <c r="V226" s="186" t="s">
        <v>32</v>
      </c>
      <c r="W226" s="188" t="s">
        <v>907</v>
      </c>
      <c r="X226" s="188" t="s">
        <v>855</v>
      </c>
      <c r="Y226" s="188" t="s">
        <v>692</v>
      </c>
      <c r="Z226" s="224" t="s">
        <v>1154</v>
      </c>
      <c r="AA226" s="200">
        <v>13987885518</v>
      </c>
      <c r="AB226" s="167" t="b">
        <f t="shared" si="3"/>
        <v>1</v>
      </c>
    </row>
    <row r="227" spans="1:28" s="167" customFormat="1" ht="30" customHeight="1">
      <c r="A227" s="173">
        <v>225</v>
      </c>
      <c r="B227" s="174" t="s">
        <v>695</v>
      </c>
      <c r="C227" s="175" t="s">
        <v>696</v>
      </c>
      <c r="D227" s="174" t="s">
        <v>25</v>
      </c>
      <c r="E227" s="176">
        <v>30</v>
      </c>
      <c r="F227" s="176">
        <v>0</v>
      </c>
      <c r="G227" s="174" t="s">
        <v>31</v>
      </c>
      <c r="H227" s="177" t="s">
        <v>28</v>
      </c>
      <c r="I227" s="174" t="s">
        <v>29</v>
      </c>
      <c r="J227" s="174" t="s">
        <v>30</v>
      </c>
      <c r="K227" s="176">
        <v>16461.7</v>
      </c>
      <c r="L227" s="174" t="s">
        <v>31</v>
      </c>
      <c r="M227" s="176">
        <v>16461.7</v>
      </c>
      <c r="N227" s="176">
        <v>9877.02</v>
      </c>
      <c r="O227" s="174" t="s">
        <v>26</v>
      </c>
      <c r="P227" s="174" t="s">
        <v>31</v>
      </c>
      <c r="Q227" s="174" t="s">
        <v>32</v>
      </c>
      <c r="R227" s="174" t="s">
        <v>31</v>
      </c>
      <c r="S227" s="174" t="s">
        <v>32</v>
      </c>
      <c r="T227" s="174" t="s">
        <v>32</v>
      </c>
      <c r="U227" s="174" t="s">
        <v>32</v>
      </c>
      <c r="V227" s="186" t="s">
        <v>32</v>
      </c>
      <c r="W227" s="187" t="s">
        <v>849</v>
      </c>
      <c r="X227" s="188" t="s">
        <v>1088</v>
      </c>
      <c r="Y227" s="188" t="s">
        <v>696</v>
      </c>
      <c r="Z227" s="224" t="s">
        <v>1155</v>
      </c>
      <c r="AA227" s="200">
        <v>15087043295</v>
      </c>
      <c r="AB227" s="167" t="b">
        <f t="shared" si="3"/>
        <v>1</v>
      </c>
    </row>
    <row r="228" spans="1:28" s="167" customFormat="1" ht="30" customHeight="1">
      <c r="A228" s="173">
        <v>226</v>
      </c>
      <c r="B228" s="174" t="s">
        <v>697</v>
      </c>
      <c r="C228" s="175" t="s">
        <v>698</v>
      </c>
      <c r="D228" s="174" t="s">
        <v>25</v>
      </c>
      <c r="E228" s="176">
        <v>14</v>
      </c>
      <c r="F228" s="176">
        <v>1</v>
      </c>
      <c r="G228" s="174" t="s">
        <v>575</v>
      </c>
      <c r="H228" s="177" t="s">
        <v>28</v>
      </c>
      <c r="I228" s="174" t="s">
        <v>29</v>
      </c>
      <c r="J228" s="174" t="s">
        <v>30</v>
      </c>
      <c r="K228" s="176">
        <v>5242.4</v>
      </c>
      <c r="L228" s="174" t="s">
        <v>31</v>
      </c>
      <c r="M228" s="176">
        <v>5242.4</v>
      </c>
      <c r="N228" s="176">
        <v>3145.44</v>
      </c>
      <c r="O228" s="174" t="s">
        <v>26</v>
      </c>
      <c r="P228" s="174" t="s">
        <v>31</v>
      </c>
      <c r="Q228" s="174" t="s">
        <v>32</v>
      </c>
      <c r="R228" s="174" t="s">
        <v>31</v>
      </c>
      <c r="S228" s="174" t="s">
        <v>32</v>
      </c>
      <c r="T228" s="174" t="s">
        <v>32</v>
      </c>
      <c r="U228" s="174" t="s">
        <v>32</v>
      </c>
      <c r="V228" s="186" t="s">
        <v>32</v>
      </c>
      <c r="W228" s="187" t="s">
        <v>838</v>
      </c>
      <c r="X228" s="188" t="s">
        <v>914</v>
      </c>
      <c r="Y228" s="188" t="s">
        <v>698</v>
      </c>
      <c r="Z228" s="224" t="s">
        <v>1156</v>
      </c>
      <c r="AA228" s="200">
        <v>13987855538</v>
      </c>
      <c r="AB228" s="167" t="b">
        <f t="shared" si="3"/>
        <v>1</v>
      </c>
    </row>
    <row r="229" spans="1:28" s="167" customFormat="1" ht="36" customHeight="1">
      <c r="A229" s="173">
        <v>227</v>
      </c>
      <c r="B229" s="174" t="s">
        <v>701</v>
      </c>
      <c r="C229" s="175" t="s">
        <v>702</v>
      </c>
      <c r="D229" s="174" t="s">
        <v>25</v>
      </c>
      <c r="E229" s="176">
        <v>38</v>
      </c>
      <c r="F229" s="176">
        <v>0</v>
      </c>
      <c r="G229" s="174" t="s">
        <v>31</v>
      </c>
      <c r="H229" s="177" t="s">
        <v>35</v>
      </c>
      <c r="I229" s="174" t="s">
        <v>36</v>
      </c>
      <c r="J229" s="174" t="s">
        <v>30</v>
      </c>
      <c r="K229" s="176">
        <v>31520.39</v>
      </c>
      <c r="L229" s="174" t="s">
        <v>31</v>
      </c>
      <c r="M229" s="176">
        <v>31520.39</v>
      </c>
      <c r="N229" s="176">
        <v>9456.12</v>
      </c>
      <c r="O229" s="174" t="s">
        <v>26</v>
      </c>
      <c r="P229" s="174" t="s">
        <v>31</v>
      </c>
      <c r="Q229" s="174" t="s">
        <v>32</v>
      </c>
      <c r="R229" s="174" t="s">
        <v>31</v>
      </c>
      <c r="S229" s="174" t="s">
        <v>32</v>
      </c>
      <c r="T229" s="174" t="s">
        <v>32</v>
      </c>
      <c r="U229" s="174" t="s">
        <v>32</v>
      </c>
      <c r="V229" s="186" t="s">
        <v>32</v>
      </c>
      <c r="W229" s="188" t="s">
        <v>907</v>
      </c>
      <c r="X229" s="188" t="s">
        <v>1106</v>
      </c>
      <c r="Y229" s="188" t="s">
        <v>556</v>
      </c>
      <c r="Z229" s="224" t="s">
        <v>1107</v>
      </c>
      <c r="AA229" s="200">
        <v>18314582142</v>
      </c>
      <c r="AB229" s="167" t="b">
        <f t="shared" si="3"/>
        <v>0</v>
      </c>
    </row>
    <row r="230" spans="1:28" s="170" customFormat="1" ht="30" customHeight="1">
      <c r="A230" s="173">
        <v>228</v>
      </c>
      <c r="B230" s="208" t="s">
        <v>703</v>
      </c>
      <c r="C230" s="209" t="s">
        <v>704</v>
      </c>
      <c r="D230" s="208" t="s">
        <v>25</v>
      </c>
      <c r="E230" s="210">
        <v>85</v>
      </c>
      <c r="F230" s="210">
        <v>0</v>
      </c>
      <c r="G230" s="208" t="s">
        <v>31</v>
      </c>
      <c r="H230" s="208" t="s">
        <v>28</v>
      </c>
      <c r="I230" s="208" t="s">
        <v>29</v>
      </c>
      <c r="J230" s="208" t="s">
        <v>30</v>
      </c>
      <c r="K230" s="210">
        <v>156704.54</v>
      </c>
      <c r="L230" s="208" t="s">
        <v>31</v>
      </c>
      <c r="M230" s="210">
        <v>156704.54</v>
      </c>
      <c r="N230" s="210">
        <v>94022.72</v>
      </c>
      <c r="O230" s="208" t="s">
        <v>26</v>
      </c>
      <c r="P230" s="208" t="s">
        <v>31</v>
      </c>
      <c r="Q230" s="208" t="s">
        <v>32</v>
      </c>
      <c r="R230" s="208" t="s">
        <v>31</v>
      </c>
      <c r="S230" s="208" t="s">
        <v>32</v>
      </c>
      <c r="T230" s="208" t="s">
        <v>32</v>
      </c>
      <c r="U230" s="208" t="s">
        <v>32</v>
      </c>
      <c r="V230" s="212" t="s">
        <v>32</v>
      </c>
      <c r="W230" s="213"/>
      <c r="X230" s="213"/>
      <c r="Y230" s="213"/>
      <c r="Z230" s="227"/>
      <c r="AA230" s="216"/>
      <c r="AB230" s="167" t="b">
        <f t="shared" si="3"/>
        <v>0</v>
      </c>
    </row>
    <row r="231" spans="1:28" s="167" customFormat="1" ht="30" customHeight="1">
      <c r="A231" s="173">
        <v>229</v>
      </c>
      <c r="B231" s="174" t="s">
        <v>705</v>
      </c>
      <c r="C231" s="175" t="s">
        <v>706</v>
      </c>
      <c r="D231" s="174" t="s">
        <v>25</v>
      </c>
      <c r="E231" s="176">
        <v>204</v>
      </c>
      <c r="F231" s="176">
        <v>2</v>
      </c>
      <c r="G231" s="174" t="s">
        <v>707</v>
      </c>
      <c r="H231" s="177" t="s">
        <v>28</v>
      </c>
      <c r="I231" s="174" t="s">
        <v>29</v>
      </c>
      <c r="J231" s="174" t="s">
        <v>30</v>
      </c>
      <c r="K231" s="176">
        <v>86430.96</v>
      </c>
      <c r="L231" s="174" t="s">
        <v>31</v>
      </c>
      <c r="M231" s="176">
        <v>86430.96</v>
      </c>
      <c r="N231" s="176">
        <v>51858.58</v>
      </c>
      <c r="O231" s="174" t="s">
        <v>26</v>
      </c>
      <c r="P231" s="174" t="s">
        <v>31</v>
      </c>
      <c r="Q231" s="174" t="s">
        <v>32</v>
      </c>
      <c r="R231" s="174" t="s">
        <v>31</v>
      </c>
      <c r="S231" s="174" t="s">
        <v>32</v>
      </c>
      <c r="T231" s="174" t="s">
        <v>32</v>
      </c>
      <c r="U231" s="174" t="s">
        <v>32</v>
      </c>
      <c r="V231" s="186" t="s">
        <v>32</v>
      </c>
      <c r="W231" s="187" t="s">
        <v>863</v>
      </c>
      <c r="X231" s="188" t="s">
        <v>44</v>
      </c>
      <c r="Y231" s="188" t="s">
        <v>706</v>
      </c>
      <c r="Z231" s="224" t="s">
        <v>1157</v>
      </c>
      <c r="AA231" s="200">
        <v>13638724259</v>
      </c>
      <c r="AB231" s="167" t="b">
        <f t="shared" si="3"/>
        <v>1</v>
      </c>
    </row>
    <row r="232" spans="1:28" s="167" customFormat="1" ht="30" customHeight="1">
      <c r="A232" s="173">
        <v>230</v>
      </c>
      <c r="B232" s="174" t="s">
        <v>708</v>
      </c>
      <c r="C232" s="175" t="s">
        <v>709</v>
      </c>
      <c r="D232" s="174" t="s">
        <v>25</v>
      </c>
      <c r="E232" s="176">
        <v>252</v>
      </c>
      <c r="F232" s="176">
        <v>0</v>
      </c>
      <c r="G232" s="174" t="s">
        <v>31</v>
      </c>
      <c r="H232" s="177" t="s">
        <v>35</v>
      </c>
      <c r="I232" s="174" t="s">
        <v>36</v>
      </c>
      <c r="J232" s="174" t="s">
        <v>30</v>
      </c>
      <c r="K232" s="176">
        <v>427274.27</v>
      </c>
      <c r="L232" s="174" t="s">
        <v>31</v>
      </c>
      <c r="M232" s="176">
        <v>427274.27</v>
      </c>
      <c r="N232" s="176">
        <v>128182.28</v>
      </c>
      <c r="O232" s="174" t="s">
        <v>26</v>
      </c>
      <c r="P232" s="174" t="s">
        <v>31</v>
      </c>
      <c r="Q232" s="174" t="s">
        <v>32</v>
      </c>
      <c r="R232" s="174" t="s">
        <v>31</v>
      </c>
      <c r="S232" s="174" t="s">
        <v>32</v>
      </c>
      <c r="T232" s="174" t="s">
        <v>32</v>
      </c>
      <c r="U232" s="174" t="s">
        <v>32</v>
      </c>
      <c r="V232" s="186" t="s">
        <v>32</v>
      </c>
      <c r="W232" s="187" t="s">
        <v>838</v>
      </c>
      <c r="X232" s="188" t="s">
        <v>894</v>
      </c>
      <c r="Y232" s="188" t="s">
        <v>709</v>
      </c>
      <c r="Z232" s="224" t="s">
        <v>1158</v>
      </c>
      <c r="AA232" s="200">
        <v>13987885711</v>
      </c>
      <c r="AB232" s="167" t="b">
        <f t="shared" si="3"/>
        <v>1</v>
      </c>
    </row>
    <row r="233" spans="1:28" s="167" customFormat="1" ht="36.75" customHeight="1">
      <c r="A233" s="173">
        <v>231</v>
      </c>
      <c r="B233" s="174" t="s">
        <v>710</v>
      </c>
      <c r="C233" s="175" t="s">
        <v>711</v>
      </c>
      <c r="D233" s="174" t="s">
        <v>25</v>
      </c>
      <c r="E233" s="176">
        <v>64</v>
      </c>
      <c r="F233" s="176">
        <v>0</v>
      </c>
      <c r="G233" s="174" t="s">
        <v>31</v>
      </c>
      <c r="H233" s="177" t="s">
        <v>28</v>
      </c>
      <c r="I233" s="174" t="s">
        <v>29</v>
      </c>
      <c r="J233" s="174" t="s">
        <v>30</v>
      </c>
      <c r="K233" s="176">
        <v>39430</v>
      </c>
      <c r="L233" s="174" t="s">
        <v>31</v>
      </c>
      <c r="M233" s="176">
        <v>39430</v>
      </c>
      <c r="N233" s="176">
        <v>23658</v>
      </c>
      <c r="O233" s="174" t="s">
        <v>26</v>
      </c>
      <c r="P233" s="174" t="s">
        <v>31</v>
      </c>
      <c r="Q233" s="174" t="s">
        <v>32</v>
      </c>
      <c r="R233" s="174" t="s">
        <v>31</v>
      </c>
      <c r="S233" s="174" t="s">
        <v>32</v>
      </c>
      <c r="T233" s="174" t="s">
        <v>32</v>
      </c>
      <c r="U233" s="174" t="s">
        <v>32</v>
      </c>
      <c r="V233" s="186" t="s">
        <v>32</v>
      </c>
      <c r="W233" s="188" t="s">
        <v>843</v>
      </c>
      <c r="X233" s="188" t="s">
        <v>1159</v>
      </c>
      <c r="Y233" s="188" t="s">
        <v>711</v>
      </c>
      <c r="Z233" s="224" t="s">
        <v>1160</v>
      </c>
      <c r="AA233" s="200">
        <v>15288164476</v>
      </c>
      <c r="AB233" s="167" t="b">
        <f t="shared" si="3"/>
        <v>1</v>
      </c>
    </row>
    <row r="234" spans="1:28" s="167" customFormat="1" ht="30" customHeight="1">
      <c r="A234" s="173">
        <v>232</v>
      </c>
      <c r="B234" s="174" t="s">
        <v>712</v>
      </c>
      <c r="C234" s="175" t="s">
        <v>713</v>
      </c>
      <c r="D234" s="174" t="s">
        <v>25</v>
      </c>
      <c r="E234" s="176">
        <v>6</v>
      </c>
      <c r="F234" s="176">
        <v>0</v>
      </c>
      <c r="G234" s="174" t="s">
        <v>31</v>
      </c>
      <c r="H234" s="177" t="s">
        <v>28</v>
      </c>
      <c r="I234" s="174" t="s">
        <v>29</v>
      </c>
      <c r="J234" s="174" t="s">
        <v>30</v>
      </c>
      <c r="K234" s="176">
        <v>6233.74</v>
      </c>
      <c r="L234" s="174" t="s">
        <v>31</v>
      </c>
      <c r="M234" s="176">
        <v>6233.74</v>
      </c>
      <c r="N234" s="176">
        <v>3740.24</v>
      </c>
      <c r="O234" s="174" t="s">
        <v>26</v>
      </c>
      <c r="P234" s="174" t="s">
        <v>31</v>
      </c>
      <c r="Q234" s="174" t="s">
        <v>32</v>
      </c>
      <c r="R234" s="174" t="s">
        <v>31</v>
      </c>
      <c r="S234" s="174" t="s">
        <v>32</v>
      </c>
      <c r="T234" s="174" t="s">
        <v>32</v>
      </c>
      <c r="U234" s="174" t="s">
        <v>32</v>
      </c>
      <c r="V234" s="186" t="s">
        <v>32</v>
      </c>
      <c r="W234" s="187" t="s">
        <v>833</v>
      </c>
      <c r="X234" s="188" t="s">
        <v>908</v>
      </c>
      <c r="Y234" s="188" t="s">
        <v>713</v>
      </c>
      <c r="Z234" s="224" t="s">
        <v>1161</v>
      </c>
      <c r="AA234" s="200">
        <v>18760864010</v>
      </c>
      <c r="AB234" s="167" t="b">
        <f t="shared" si="3"/>
        <v>1</v>
      </c>
    </row>
    <row r="235" spans="1:28" s="167" customFormat="1" ht="30" customHeight="1">
      <c r="A235" s="173">
        <v>233</v>
      </c>
      <c r="B235" s="174" t="s">
        <v>714</v>
      </c>
      <c r="C235" s="175" t="s">
        <v>715</v>
      </c>
      <c r="D235" s="174" t="s">
        <v>25</v>
      </c>
      <c r="E235" s="176">
        <v>39</v>
      </c>
      <c r="F235" s="176">
        <v>0</v>
      </c>
      <c r="G235" s="174" t="s">
        <v>31</v>
      </c>
      <c r="H235" s="177" t="s">
        <v>28</v>
      </c>
      <c r="I235" s="174" t="s">
        <v>29</v>
      </c>
      <c r="J235" s="174" t="s">
        <v>30</v>
      </c>
      <c r="K235" s="176">
        <v>36875.63</v>
      </c>
      <c r="L235" s="174" t="s">
        <v>31</v>
      </c>
      <c r="M235" s="176">
        <v>36875.63</v>
      </c>
      <c r="N235" s="176">
        <v>22125.38</v>
      </c>
      <c r="O235" s="174" t="s">
        <v>26</v>
      </c>
      <c r="P235" s="174" t="s">
        <v>31</v>
      </c>
      <c r="Q235" s="174" t="s">
        <v>32</v>
      </c>
      <c r="R235" s="174" t="s">
        <v>31</v>
      </c>
      <c r="S235" s="174" t="s">
        <v>32</v>
      </c>
      <c r="T235" s="174" t="s">
        <v>32</v>
      </c>
      <c r="U235" s="174" t="s">
        <v>32</v>
      </c>
      <c r="V235" s="186" t="s">
        <v>32</v>
      </c>
      <c r="W235" s="187" t="s">
        <v>833</v>
      </c>
      <c r="X235" s="188" t="s">
        <v>855</v>
      </c>
      <c r="Y235" s="188" t="s">
        <v>715</v>
      </c>
      <c r="Z235" s="224" t="s">
        <v>1162</v>
      </c>
      <c r="AA235" s="200">
        <v>15758597849</v>
      </c>
      <c r="AB235" s="167" t="b">
        <f t="shared" si="3"/>
        <v>1</v>
      </c>
    </row>
    <row r="236" spans="1:28" s="167" customFormat="1" ht="30" customHeight="1">
      <c r="A236" s="173">
        <v>234</v>
      </c>
      <c r="B236" s="174" t="s">
        <v>716</v>
      </c>
      <c r="C236" s="175" t="s">
        <v>717</v>
      </c>
      <c r="D236" s="174" t="s">
        <v>25</v>
      </c>
      <c r="E236" s="176">
        <v>337</v>
      </c>
      <c r="F236" s="176">
        <v>0</v>
      </c>
      <c r="G236" s="174" t="s">
        <v>31</v>
      </c>
      <c r="H236" s="177" t="s">
        <v>35</v>
      </c>
      <c r="I236" s="174" t="s">
        <v>36</v>
      </c>
      <c r="J236" s="174" t="s">
        <v>30</v>
      </c>
      <c r="K236" s="176">
        <v>840807.96</v>
      </c>
      <c r="L236" s="174" t="s">
        <v>31</v>
      </c>
      <c r="M236" s="176">
        <v>840807.96</v>
      </c>
      <c r="N236" s="176">
        <v>252242.39</v>
      </c>
      <c r="O236" s="174" t="s">
        <v>26</v>
      </c>
      <c r="P236" s="174" t="s">
        <v>31</v>
      </c>
      <c r="Q236" s="174" t="s">
        <v>32</v>
      </c>
      <c r="R236" s="174" t="s">
        <v>31</v>
      </c>
      <c r="S236" s="174" t="s">
        <v>32</v>
      </c>
      <c r="T236" s="174" t="s">
        <v>32</v>
      </c>
      <c r="U236" s="174" t="s">
        <v>32</v>
      </c>
      <c r="V236" s="186" t="s">
        <v>32</v>
      </c>
      <c r="W236" s="189" t="s">
        <v>846</v>
      </c>
      <c r="X236" s="188" t="s">
        <v>1163</v>
      </c>
      <c r="Y236" s="188" t="s">
        <v>717</v>
      </c>
      <c r="Z236" s="224" t="s">
        <v>1164</v>
      </c>
      <c r="AA236" s="200">
        <v>13987082911</v>
      </c>
      <c r="AB236" s="167" t="b">
        <f t="shared" si="3"/>
        <v>1</v>
      </c>
    </row>
    <row r="237" spans="1:28" s="167" customFormat="1" ht="30" customHeight="1">
      <c r="A237" s="173">
        <v>235</v>
      </c>
      <c r="B237" s="174" t="s">
        <v>718</v>
      </c>
      <c r="C237" s="175" t="s">
        <v>719</v>
      </c>
      <c r="D237" s="174" t="s">
        <v>25</v>
      </c>
      <c r="E237" s="176">
        <v>107</v>
      </c>
      <c r="F237" s="176">
        <v>2</v>
      </c>
      <c r="G237" s="174" t="s">
        <v>720</v>
      </c>
      <c r="H237" s="177" t="s">
        <v>28</v>
      </c>
      <c r="I237" s="174" t="s">
        <v>29</v>
      </c>
      <c r="J237" s="174" t="s">
        <v>30</v>
      </c>
      <c r="K237" s="176">
        <v>60697.15</v>
      </c>
      <c r="L237" s="174" t="s">
        <v>31</v>
      </c>
      <c r="M237" s="176">
        <v>60697.15</v>
      </c>
      <c r="N237" s="176">
        <v>36418.29</v>
      </c>
      <c r="O237" s="174" t="s">
        <v>26</v>
      </c>
      <c r="P237" s="174" t="s">
        <v>31</v>
      </c>
      <c r="Q237" s="174" t="s">
        <v>32</v>
      </c>
      <c r="R237" s="174" t="s">
        <v>31</v>
      </c>
      <c r="S237" s="174" t="s">
        <v>32</v>
      </c>
      <c r="T237" s="174" t="s">
        <v>32</v>
      </c>
      <c r="U237" s="174" t="s">
        <v>32</v>
      </c>
      <c r="V237" s="186" t="s">
        <v>32</v>
      </c>
      <c r="W237" s="189" t="s">
        <v>846</v>
      </c>
      <c r="X237" s="188" t="s">
        <v>1165</v>
      </c>
      <c r="Y237" s="188" t="s">
        <v>719</v>
      </c>
      <c r="Z237" s="224" t="s">
        <v>1166</v>
      </c>
      <c r="AA237" s="200">
        <v>15797924316</v>
      </c>
      <c r="AB237" s="167" t="b">
        <f t="shared" si="3"/>
        <v>1</v>
      </c>
    </row>
    <row r="238" spans="1:28" s="167" customFormat="1" ht="30" customHeight="1">
      <c r="A238" s="173">
        <v>236</v>
      </c>
      <c r="B238" s="174" t="s">
        <v>721</v>
      </c>
      <c r="C238" s="175" t="s">
        <v>722</v>
      </c>
      <c r="D238" s="174" t="s">
        <v>25</v>
      </c>
      <c r="E238" s="176">
        <v>3</v>
      </c>
      <c r="F238" s="176">
        <v>0</v>
      </c>
      <c r="G238" s="174" t="s">
        <v>31</v>
      </c>
      <c r="H238" s="177" t="s">
        <v>28</v>
      </c>
      <c r="I238" s="174" t="s">
        <v>29</v>
      </c>
      <c r="J238" s="174" t="s">
        <v>30</v>
      </c>
      <c r="K238" s="176">
        <v>1224.48</v>
      </c>
      <c r="L238" s="174" t="s">
        <v>31</v>
      </c>
      <c r="M238" s="176">
        <v>1224.48</v>
      </c>
      <c r="N238" s="176">
        <v>734.69</v>
      </c>
      <c r="O238" s="174" t="s">
        <v>26</v>
      </c>
      <c r="P238" s="174" t="s">
        <v>31</v>
      </c>
      <c r="Q238" s="174" t="s">
        <v>32</v>
      </c>
      <c r="R238" s="174" t="s">
        <v>31</v>
      </c>
      <c r="S238" s="174" t="s">
        <v>32</v>
      </c>
      <c r="T238" s="174" t="s">
        <v>32</v>
      </c>
      <c r="U238" s="174" t="s">
        <v>32</v>
      </c>
      <c r="V238" s="186" t="s">
        <v>32</v>
      </c>
      <c r="W238" s="188" t="s">
        <v>827</v>
      </c>
      <c r="X238" s="188" t="s">
        <v>1134</v>
      </c>
      <c r="Y238" s="188" t="s">
        <v>722</v>
      </c>
      <c r="Z238" s="224" t="s">
        <v>1167</v>
      </c>
      <c r="AA238" s="200">
        <v>13708781226</v>
      </c>
      <c r="AB238" s="167" t="b">
        <f t="shared" si="3"/>
        <v>1</v>
      </c>
    </row>
    <row r="239" spans="1:28" s="167" customFormat="1" ht="36" customHeight="1">
      <c r="A239" s="173">
        <v>237</v>
      </c>
      <c r="B239" s="174" t="s">
        <v>723</v>
      </c>
      <c r="C239" s="175" t="s">
        <v>724</v>
      </c>
      <c r="D239" s="174" t="s">
        <v>25</v>
      </c>
      <c r="E239" s="176">
        <v>29</v>
      </c>
      <c r="F239" s="176">
        <v>0</v>
      </c>
      <c r="G239" s="174" t="s">
        <v>31</v>
      </c>
      <c r="H239" s="177" t="s">
        <v>28</v>
      </c>
      <c r="I239" s="174" t="s">
        <v>29</v>
      </c>
      <c r="J239" s="174" t="s">
        <v>30</v>
      </c>
      <c r="K239" s="176">
        <v>14298.1</v>
      </c>
      <c r="L239" s="174" t="s">
        <v>31</v>
      </c>
      <c r="M239" s="176">
        <v>14298.1</v>
      </c>
      <c r="N239" s="176">
        <v>8578.86</v>
      </c>
      <c r="O239" s="174" t="s">
        <v>26</v>
      </c>
      <c r="P239" s="174" t="s">
        <v>31</v>
      </c>
      <c r="Q239" s="174" t="s">
        <v>32</v>
      </c>
      <c r="R239" s="174" t="s">
        <v>31</v>
      </c>
      <c r="S239" s="174" t="s">
        <v>32</v>
      </c>
      <c r="T239" s="174" t="s">
        <v>32</v>
      </c>
      <c r="U239" s="174" t="s">
        <v>32</v>
      </c>
      <c r="V239" s="186" t="s">
        <v>32</v>
      </c>
      <c r="W239" s="188" t="s">
        <v>843</v>
      </c>
      <c r="X239" s="188" t="s">
        <v>1159</v>
      </c>
      <c r="Y239" s="188" t="s">
        <v>724</v>
      </c>
      <c r="Z239" s="224" t="s">
        <v>1168</v>
      </c>
      <c r="AA239" s="200">
        <v>15087237676</v>
      </c>
      <c r="AB239" s="167" t="b">
        <f t="shared" si="3"/>
        <v>1</v>
      </c>
    </row>
    <row r="240" spans="1:28" s="167" customFormat="1" ht="33.75" customHeight="1">
      <c r="A240" s="173">
        <v>238</v>
      </c>
      <c r="B240" s="174" t="s">
        <v>728</v>
      </c>
      <c r="C240" s="175" t="s">
        <v>729</v>
      </c>
      <c r="D240" s="174" t="s">
        <v>25</v>
      </c>
      <c r="E240" s="176">
        <v>2</v>
      </c>
      <c r="F240" s="176">
        <v>0</v>
      </c>
      <c r="G240" s="174" t="s">
        <v>31</v>
      </c>
      <c r="H240" s="177" t="s">
        <v>28</v>
      </c>
      <c r="I240" s="174" t="s">
        <v>29</v>
      </c>
      <c r="J240" s="174" t="s">
        <v>30</v>
      </c>
      <c r="K240" s="176">
        <v>1007.68</v>
      </c>
      <c r="L240" s="174" t="s">
        <v>31</v>
      </c>
      <c r="M240" s="176">
        <v>1007.68</v>
      </c>
      <c r="N240" s="176">
        <v>604.61</v>
      </c>
      <c r="O240" s="174" t="s">
        <v>26</v>
      </c>
      <c r="P240" s="174" t="s">
        <v>31</v>
      </c>
      <c r="Q240" s="174" t="s">
        <v>32</v>
      </c>
      <c r="R240" s="174" t="s">
        <v>31</v>
      </c>
      <c r="S240" s="174" t="s">
        <v>32</v>
      </c>
      <c r="T240" s="174" t="s">
        <v>32</v>
      </c>
      <c r="U240" s="174" t="s">
        <v>32</v>
      </c>
      <c r="V240" s="186" t="s">
        <v>32</v>
      </c>
      <c r="W240" s="188" t="s">
        <v>843</v>
      </c>
      <c r="X240" s="189" t="s">
        <v>1169</v>
      </c>
      <c r="Y240" s="189" t="s">
        <v>729</v>
      </c>
      <c r="Z240" s="224" t="s">
        <v>1170</v>
      </c>
      <c r="AA240" s="200">
        <v>15368532072</v>
      </c>
      <c r="AB240" s="167" t="b">
        <f t="shared" si="3"/>
        <v>1</v>
      </c>
    </row>
    <row r="241" spans="1:28" s="167" customFormat="1" ht="30" customHeight="1">
      <c r="A241" s="173">
        <v>239</v>
      </c>
      <c r="B241" s="174" t="s">
        <v>730</v>
      </c>
      <c r="C241" s="175" t="s">
        <v>731</v>
      </c>
      <c r="D241" s="174" t="s">
        <v>25</v>
      </c>
      <c r="E241" s="176">
        <v>40</v>
      </c>
      <c r="F241" s="176">
        <v>1</v>
      </c>
      <c r="G241" s="174" t="s">
        <v>732</v>
      </c>
      <c r="H241" s="177" t="s">
        <v>28</v>
      </c>
      <c r="I241" s="174" t="s">
        <v>29</v>
      </c>
      <c r="J241" s="174" t="s">
        <v>30</v>
      </c>
      <c r="K241" s="176">
        <v>26469.36</v>
      </c>
      <c r="L241" s="174" t="s">
        <v>31</v>
      </c>
      <c r="M241" s="176">
        <v>26469.36</v>
      </c>
      <c r="N241" s="176">
        <v>15881.62</v>
      </c>
      <c r="O241" s="174" t="s">
        <v>26</v>
      </c>
      <c r="P241" s="174" t="s">
        <v>31</v>
      </c>
      <c r="Q241" s="174" t="s">
        <v>32</v>
      </c>
      <c r="R241" s="174" t="s">
        <v>31</v>
      </c>
      <c r="S241" s="174" t="s">
        <v>32</v>
      </c>
      <c r="T241" s="174" t="s">
        <v>32</v>
      </c>
      <c r="U241" s="174" t="s">
        <v>32</v>
      </c>
      <c r="V241" s="186" t="s">
        <v>32</v>
      </c>
      <c r="W241" s="187" t="s">
        <v>821</v>
      </c>
      <c r="X241" s="188" t="s">
        <v>1171</v>
      </c>
      <c r="Y241" s="188" t="s">
        <v>731</v>
      </c>
      <c r="Z241" s="224" t="s">
        <v>1172</v>
      </c>
      <c r="AA241" s="200">
        <v>13769276490</v>
      </c>
      <c r="AB241" s="167" t="b">
        <f t="shared" si="3"/>
        <v>1</v>
      </c>
    </row>
    <row r="242" spans="1:28" s="170" customFormat="1" ht="30" customHeight="1">
      <c r="A242" s="173">
        <v>240</v>
      </c>
      <c r="B242" s="208" t="s">
        <v>733</v>
      </c>
      <c r="C242" s="209" t="s">
        <v>734</v>
      </c>
      <c r="D242" s="208" t="s">
        <v>25</v>
      </c>
      <c r="E242" s="210">
        <v>163</v>
      </c>
      <c r="F242" s="210">
        <v>0</v>
      </c>
      <c r="G242" s="208" t="s">
        <v>31</v>
      </c>
      <c r="H242" s="208" t="s">
        <v>35</v>
      </c>
      <c r="I242" s="208" t="s">
        <v>36</v>
      </c>
      <c r="J242" s="208" t="s">
        <v>30</v>
      </c>
      <c r="K242" s="210">
        <v>70869.65</v>
      </c>
      <c r="L242" s="208" t="s">
        <v>31</v>
      </c>
      <c r="M242" s="210">
        <v>70869.65</v>
      </c>
      <c r="N242" s="210">
        <v>21260.9</v>
      </c>
      <c r="O242" s="208" t="s">
        <v>26</v>
      </c>
      <c r="P242" s="208" t="s">
        <v>31</v>
      </c>
      <c r="Q242" s="208" t="s">
        <v>32</v>
      </c>
      <c r="R242" s="208" t="s">
        <v>31</v>
      </c>
      <c r="S242" s="208" t="s">
        <v>32</v>
      </c>
      <c r="T242" s="208" t="s">
        <v>32</v>
      </c>
      <c r="U242" s="208" t="s">
        <v>32</v>
      </c>
      <c r="V242" s="212" t="s">
        <v>32</v>
      </c>
      <c r="W242" s="213"/>
      <c r="X242" s="213"/>
      <c r="Y242" s="213"/>
      <c r="Z242" s="227"/>
      <c r="AA242" s="216"/>
      <c r="AB242" s="167" t="b">
        <f t="shared" si="3"/>
        <v>0</v>
      </c>
    </row>
    <row r="243" spans="1:28" s="167" customFormat="1" ht="30" customHeight="1">
      <c r="A243" s="173">
        <v>241</v>
      </c>
      <c r="B243" s="174" t="s">
        <v>739</v>
      </c>
      <c r="C243" s="175" t="s">
        <v>740</v>
      </c>
      <c r="D243" s="174" t="s">
        <v>25</v>
      </c>
      <c r="E243" s="176">
        <v>3</v>
      </c>
      <c r="F243" s="176">
        <v>0</v>
      </c>
      <c r="G243" s="174" t="s">
        <v>31</v>
      </c>
      <c r="H243" s="177" t="s">
        <v>28</v>
      </c>
      <c r="I243" s="174" t="s">
        <v>29</v>
      </c>
      <c r="J243" s="174" t="s">
        <v>30</v>
      </c>
      <c r="K243" s="176">
        <v>1247.44</v>
      </c>
      <c r="L243" s="174" t="s">
        <v>31</v>
      </c>
      <c r="M243" s="176">
        <v>1247.44</v>
      </c>
      <c r="N243" s="176">
        <v>748.46</v>
      </c>
      <c r="O243" s="174" t="s">
        <v>26</v>
      </c>
      <c r="P243" s="174" t="s">
        <v>31</v>
      </c>
      <c r="Q243" s="174" t="s">
        <v>32</v>
      </c>
      <c r="R243" s="174" t="s">
        <v>31</v>
      </c>
      <c r="S243" s="174" t="s">
        <v>32</v>
      </c>
      <c r="T243" s="174" t="s">
        <v>32</v>
      </c>
      <c r="U243" s="174" t="s">
        <v>32</v>
      </c>
      <c r="V243" s="186" t="s">
        <v>32</v>
      </c>
      <c r="W243" s="187" t="s">
        <v>857</v>
      </c>
      <c r="X243" s="188" t="s">
        <v>884</v>
      </c>
      <c r="Y243" s="188" t="s">
        <v>740</v>
      </c>
      <c r="Z243" s="224" t="s">
        <v>1173</v>
      </c>
      <c r="AA243" s="200">
        <v>13308780405</v>
      </c>
      <c r="AB243" s="167" t="b">
        <f t="shared" si="3"/>
        <v>1</v>
      </c>
    </row>
    <row r="244" spans="1:28" s="167" customFormat="1" ht="30" customHeight="1">
      <c r="A244" s="173">
        <v>242</v>
      </c>
      <c r="B244" s="174" t="s">
        <v>743</v>
      </c>
      <c r="C244" s="175" t="s">
        <v>744</v>
      </c>
      <c r="D244" s="174" t="s">
        <v>25</v>
      </c>
      <c r="E244" s="176">
        <v>9</v>
      </c>
      <c r="F244" s="176">
        <v>0</v>
      </c>
      <c r="G244" s="174" t="s">
        <v>31</v>
      </c>
      <c r="H244" s="177" t="s">
        <v>28</v>
      </c>
      <c r="I244" s="174" t="s">
        <v>29</v>
      </c>
      <c r="J244" s="174" t="s">
        <v>30</v>
      </c>
      <c r="K244" s="176">
        <v>5604.11</v>
      </c>
      <c r="L244" s="174" t="s">
        <v>31</v>
      </c>
      <c r="M244" s="176">
        <v>5604.11</v>
      </c>
      <c r="N244" s="176">
        <v>3362.47</v>
      </c>
      <c r="O244" s="174" t="s">
        <v>26</v>
      </c>
      <c r="P244" s="174" t="s">
        <v>31</v>
      </c>
      <c r="Q244" s="174" t="s">
        <v>32</v>
      </c>
      <c r="R244" s="174" t="s">
        <v>31</v>
      </c>
      <c r="S244" s="174" t="s">
        <v>32</v>
      </c>
      <c r="T244" s="174" t="s">
        <v>32</v>
      </c>
      <c r="U244" s="174" t="s">
        <v>32</v>
      </c>
      <c r="V244" s="186" t="s">
        <v>32</v>
      </c>
      <c r="W244" s="188" t="s">
        <v>843</v>
      </c>
      <c r="X244" s="188" t="s">
        <v>886</v>
      </c>
      <c r="Y244" s="189" t="s">
        <v>744</v>
      </c>
      <c r="Z244" s="224" t="s">
        <v>1174</v>
      </c>
      <c r="AA244" s="200">
        <v>13095283898</v>
      </c>
      <c r="AB244" s="167" t="b">
        <f t="shared" si="3"/>
        <v>1</v>
      </c>
    </row>
    <row r="245" spans="1:28" s="167" customFormat="1" ht="40.5" customHeight="1">
      <c r="A245" s="173">
        <v>243</v>
      </c>
      <c r="B245" s="174" t="s">
        <v>745</v>
      </c>
      <c r="C245" s="175" t="s">
        <v>746</v>
      </c>
      <c r="D245" s="174" t="s">
        <v>25</v>
      </c>
      <c r="E245" s="176">
        <v>10</v>
      </c>
      <c r="F245" s="176">
        <v>1</v>
      </c>
      <c r="G245" s="174" t="s">
        <v>460</v>
      </c>
      <c r="H245" s="177" t="s">
        <v>28</v>
      </c>
      <c r="I245" s="174" t="s">
        <v>29</v>
      </c>
      <c r="J245" s="174" t="s">
        <v>30</v>
      </c>
      <c r="K245" s="176">
        <v>4248.08</v>
      </c>
      <c r="L245" s="174" t="s">
        <v>31</v>
      </c>
      <c r="M245" s="176">
        <v>4248.08</v>
      </c>
      <c r="N245" s="176">
        <v>2548.85</v>
      </c>
      <c r="O245" s="174" t="s">
        <v>26</v>
      </c>
      <c r="P245" s="174" t="s">
        <v>31</v>
      </c>
      <c r="Q245" s="174" t="s">
        <v>32</v>
      </c>
      <c r="R245" s="174" t="s">
        <v>31</v>
      </c>
      <c r="S245" s="174" t="s">
        <v>32</v>
      </c>
      <c r="T245" s="174" t="s">
        <v>32</v>
      </c>
      <c r="U245" s="174" t="s">
        <v>32</v>
      </c>
      <c r="V245" s="186" t="s">
        <v>32</v>
      </c>
      <c r="W245" s="188" t="s">
        <v>843</v>
      </c>
      <c r="X245" s="188" t="s">
        <v>1129</v>
      </c>
      <c r="Y245" s="188" t="s">
        <v>746</v>
      </c>
      <c r="Z245" s="224" t="s">
        <v>1175</v>
      </c>
      <c r="AA245" s="200">
        <v>13769278669</v>
      </c>
      <c r="AB245" s="167" t="b">
        <f t="shared" si="3"/>
        <v>1</v>
      </c>
    </row>
    <row r="246" spans="1:28" s="167" customFormat="1" ht="30" customHeight="1">
      <c r="A246" s="173">
        <v>244</v>
      </c>
      <c r="B246" s="174" t="s">
        <v>750</v>
      </c>
      <c r="C246" s="175" t="s">
        <v>751</v>
      </c>
      <c r="D246" s="174" t="s">
        <v>25</v>
      </c>
      <c r="E246" s="176">
        <v>10</v>
      </c>
      <c r="F246" s="176">
        <v>0</v>
      </c>
      <c r="G246" s="174" t="s">
        <v>31</v>
      </c>
      <c r="H246" s="177" t="s">
        <v>28</v>
      </c>
      <c r="I246" s="174" t="s">
        <v>29</v>
      </c>
      <c r="J246" s="174" t="s">
        <v>30</v>
      </c>
      <c r="K246" s="176">
        <v>6353.64</v>
      </c>
      <c r="L246" s="174" t="s">
        <v>31</v>
      </c>
      <c r="M246" s="176">
        <v>6353.64</v>
      </c>
      <c r="N246" s="176">
        <v>3812.18</v>
      </c>
      <c r="O246" s="174" t="s">
        <v>26</v>
      </c>
      <c r="P246" s="174" t="s">
        <v>31</v>
      </c>
      <c r="Q246" s="174" t="s">
        <v>32</v>
      </c>
      <c r="R246" s="174" t="s">
        <v>31</v>
      </c>
      <c r="S246" s="174" t="s">
        <v>32</v>
      </c>
      <c r="T246" s="174" t="s">
        <v>32</v>
      </c>
      <c r="U246" s="174" t="s">
        <v>32</v>
      </c>
      <c r="V246" s="186" t="s">
        <v>32</v>
      </c>
      <c r="W246" s="188" t="s">
        <v>824</v>
      </c>
      <c r="X246" s="188" t="s">
        <v>1176</v>
      </c>
      <c r="Y246" s="188" t="s">
        <v>751</v>
      </c>
      <c r="Z246" s="224" t="s">
        <v>1177</v>
      </c>
      <c r="AA246" s="200">
        <v>13769255226</v>
      </c>
      <c r="AB246" s="167" t="b">
        <f t="shared" si="3"/>
        <v>1</v>
      </c>
    </row>
    <row r="247" spans="1:28" s="167" customFormat="1" ht="30" customHeight="1">
      <c r="A247" s="173">
        <v>245</v>
      </c>
      <c r="B247" s="174" t="s">
        <v>752</v>
      </c>
      <c r="C247" s="175" t="s">
        <v>753</v>
      </c>
      <c r="D247" s="174" t="s">
        <v>25</v>
      </c>
      <c r="E247" s="176">
        <v>21</v>
      </c>
      <c r="F247" s="176">
        <v>1</v>
      </c>
      <c r="G247" s="174" t="s">
        <v>754</v>
      </c>
      <c r="H247" s="177" t="s">
        <v>28</v>
      </c>
      <c r="I247" s="174" t="s">
        <v>29</v>
      </c>
      <c r="J247" s="174" t="s">
        <v>30</v>
      </c>
      <c r="K247" s="176">
        <v>9872.12</v>
      </c>
      <c r="L247" s="174" t="s">
        <v>31</v>
      </c>
      <c r="M247" s="176">
        <v>9872.12</v>
      </c>
      <c r="N247" s="176">
        <v>5923.27</v>
      </c>
      <c r="O247" s="174" t="s">
        <v>26</v>
      </c>
      <c r="P247" s="174" t="s">
        <v>31</v>
      </c>
      <c r="Q247" s="174" t="s">
        <v>32</v>
      </c>
      <c r="R247" s="174" t="s">
        <v>31</v>
      </c>
      <c r="S247" s="174" t="s">
        <v>32</v>
      </c>
      <c r="T247" s="174" t="s">
        <v>32</v>
      </c>
      <c r="U247" s="174" t="s">
        <v>32</v>
      </c>
      <c r="V247" s="186" t="s">
        <v>32</v>
      </c>
      <c r="W247" s="188" t="s">
        <v>836</v>
      </c>
      <c r="X247" s="188" t="s">
        <v>864</v>
      </c>
      <c r="Y247" s="188" t="s">
        <v>753</v>
      </c>
      <c r="Z247" s="224" t="s">
        <v>1178</v>
      </c>
      <c r="AA247" s="200">
        <v>18087887552</v>
      </c>
      <c r="AB247" s="167" t="b">
        <f t="shared" si="3"/>
        <v>1</v>
      </c>
    </row>
    <row r="248" spans="1:28" s="167" customFormat="1" ht="30" customHeight="1">
      <c r="A248" s="173">
        <v>246</v>
      </c>
      <c r="B248" s="174" t="s">
        <v>755</v>
      </c>
      <c r="C248" s="175" t="s">
        <v>756</v>
      </c>
      <c r="D248" s="174" t="s">
        <v>25</v>
      </c>
      <c r="E248" s="176">
        <v>2</v>
      </c>
      <c r="F248" s="176">
        <v>0</v>
      </c>
      <c r="G248" s="174" t="s">
        <v>31</v>
      </c>
      <c r="H248" s="177" t="s">
        <v>28</v>
      </c>
      <c r="I248" s="174" t="s">
        <v>29</v>
      </c>
      <c r="J248" s="174" t="s">
        <v>30</v>
      </c>
      <c r="K248" s="176">
        <v>816.32</v>
      </c>
      <c r="L248" s="174" t="s">
        <v>31</v>
      </c>
      <c r="M248" s="176">
        <v>816.32</v>
      </c>
      <c r="N248" s="176">
        <v>489.79</v>
      </c>
      <c r="O248" s="174" t="s">
        <v>26</v>
      </c>
      <c r="P248" s="174" t="s">
        <v>31</v>
      </c>
      <c r="Q248" s="174" t="s">
        <v>32</v>
      </c>
      <c r="R248" s="174" t="s">
        <v>31</v>
      </c>
      <c r="S248" s="174" t="s">
        <v>32</v>
      </c>
      <c r="T248" s="174" t="s">
        <v>32</v>
      </c>
      <c r="U248" s="174" t="s">
        <v>32</v>
      </c>
      <c r="V248" s="186" t="s">
        <v>32</v>
      </c>
      <c r="W248" s="188" t="s">
        <v>907</v>
      </c>
      <c r="X248" s="188" t="s">
        <v>1179</v>
      </c>
      <c r="Y248" s="188" t="s">
        <v>756</v>
      </c>
      <c r="Z248" s="224" t="s">
        <v>1180</v>
      </c>
      <c r="AA248" s="200">
        <v>13638776022</v>
      </c>
      <c r="AB248" s="167" t="b">
        <f t="shared" si="3"/>
        <v>1</v>
      </c>
    </row>
    <row r="249" spans="1:28" s="170" customFormat="1" ht="30" customHeight="1">
      <c r="A249" s="173">
        <v>247</v>
      </c>
      <c r="B249" s="208" t="s">
        <v>757</v>
      </c>
      <c r="C249" s="209" t="s">
        <v>758</v>
      </c>
      <c r="D249" s="208" t="s">
        <v>25</v>
      </c>
      <c r="E249" s="210">
        <v>3</v>
      </c>
      <c r="F249" s="210">
        <v>0</v>
      </c>
      <c r="G249" s="208" t="s">
        <v>31</v>
      </c>
      <c r="H249" s="208" t="s">
        <v>28</v>
      </c>
      <c r="I249" s="208" t="s">
        <v>29</v>
      </c>
      <c r="J249" s="208" t="s">
        <v>30</v>
      </c>
      <c r="K249" s="210">
        <v>1372.56</v>
      </c>
      <c r="L249" s="208" t="s">
        <v>31</v>
      </c>
      <c r="M249" s="210">
        <v>1372.56</v>
      </c>
      <c r="N249" s="210">
        <v>823.54</v>
      </c>
      <c r="O249" s="208" t="s">
        <v>26</v>
      </c>
      <c r="P249" s="208" t="s">
        <v>31</v>
      </c>
      <c r="Q249" s="208" t="s">
        <v>32</v>
      </c>
      <c r="R249" s="208" t="s">
        <v>31</v>
      </c>
      <c r="S249" s="208" t="s">
        <v>32</v>
      </c>
      <c r="T249" s="208" t="s">
        <v>32</v>
      </c>
      <c r="U249" s="208" t="s">
        <v>32</v>
      </c>
      <c r="V249" s="212" t="s">
        <v>32</v>
      </c>
      <c r="W249" s="213"/>
      <c r="X249" s="213"/>
      <c r="Y249" s="213"/>
      <c r="Z249" s="227"/>
      <c r="AA249" s="216"/>
      <c r="AB249" s="167" t="b">
        <f t="shared" si="3"/>
        <v>0</v>
      </c>
    </row>
    <row r="250" spans="1:28" s="167" customFormat="1" ht="30" customHeight="1">
      <c r="A250" s="173">
        <v>248</v>
      </c>
      <c r="B250" s="174" t="s">
        <v>759</v>
      </c>
      <c r="C250" s="175" t="s">
        <v>760</v>
      </c>
      <c r="D250" s="174" t="s">
        <v>25</v>
      </c>
      <c r="E250" s="176">
        <v>83</v>
      </c>
      <c r="F250" s="176">
        <v>1</v>
      </c>
      <c r="G250" s="174" t="s">
        <v>761</v>
      </c>
      <c r="H250" s="177" t="s">
        <v>28</v>
      </c>
      <c r="I250" s="174" t="s">
        <v>29</v>
      </c>
      <c r="J250" s="174" t="s">
        <v>30</v>
      </c>
      <c r="K250" s="176">
        <v>66928.92</v>
      </c>
      <c r="L250" s="174" t="s">
        <v>31</v>
      </c>
      <c r="M250" s="176">
        <v>66928.92</v>
      </c>
      <c r="N250" s="176">
        <v>40157.35</v>
      </c>
      <c r="O250" s="174" t="s">
        <v>26</v>
      </c>
      <c r="P250" s="174" t="s">
        <v>31</v>
      </c>
      <c r="Q250" s="174" t="s">
        <v>32</v>
      </c>
      <c r="R250" s="174" t="s">
        <v>31</v>
      </c>
      <c r="S250" s="174" t="s">
        <v>32</v>
      </c>
      <c r="T250" s="174" t="s">
        <v>32</v>
      </c>
      <c r="U250" s="174" t="s">
        <v>32</v>
      </c>
      <c r="V250" s="186" t="s">
        <v>32</v>
      </c>
      <c r="W250" s="188" t="s">
        <v>824</v>
      </c>
      <c r="X250" s="188" t="s">
        <v>894</v>
      </c>
      <c r="Y250" s="189" t="s">
        <v>760</v>
      </c>
      <c r="Z250" s="224" t="s">
        <v>1181</v>
      </c>
      <c r="AA250" s="200">
        <v>15770258726</v>
      </c>
      <c r="AB250" s="167" t="b">
        <f t="shared" si="3"/>
        <v>1</v>
      </c>
    </row>
    <row r="251" spans="1:28" s="167" customFormat="1" ht="30" customHeight="1">
      <c r="A251" s="173">
        <v>249</v>
      </c>
      <c r="B251" s="174" t="s">
        <v>762</v>
      </c>
      <c r="C251" s="175" t="s">
        <v>763</v>
      </c>
      <c r="D251" s="174" t="s">
        <v>25</v>
      </c>
      <c r="E251" s="176">
        <v>19</v>
      </c>
      <c r="F251" s="176">
        <v>0</v>
      </c>
      <c r="G251" s="174" t="s">
        <v>31</v>
      </c>
      <c r="H251" s="177" t="s">
        <v>28</v>
      </c>
      <c r="I251" s="174" t="s">
        <v>29</v>
      </c>
      <c r="J251" s="174" t="s">
        <v>30</v>
      </c>
      <c r="K251" s="176">
        <v>7755.04</v>
      </c>
      <c r="L251" s="174" t="s">
        <v>31</v>
      </c>
      <c r="M251" s="176">
        <v>7755.04</v>
      </c>
      <c r="N251" s="176">
        <v>4653.02</v>
      </c>
      <c r="O251" s="174" t="s">
        <v>26</v>
      </c>
      <c r="P251" s="174" t="s">
        <v>31</v>
      </c>
      <c r="Q251" s="174" t="s">
        <v>32</v>
      </c>
      <c r="R251" s="174" t="s">
        <v>31</v>
      </c>
      <c r="S251" s="174" t="s">
        <v>32</v>
      </c>
      <c r="T251" s="174" t="s">
        <v>32</v>
      </c>
      <c r="U251" s="174" t="s">
        <v>32</v>
      </c>
      <c r="V251" s="186" t="s">
        <v>32</v>
      </c>
      <c r="W251" s="187" t="s">
        <v>838</v>
      </c>
      <c r="X251" s="188" t="s">
        <v>1039</v>
      </c>
      <c r="Y251" s="188" t="s">
        <v>763</v>
      </c>
      <c r="Z251" s="224" t="s">
        <v>1182</v>
      </c>
      <c r="AA251" s="200">
        <v>13987817331</v>
      </c>
      <c r="AB251" s="167" t="b">
        <f t="shared" si="3"/>
        <v>1</v>
      </c>
    </row>
    <row r="252" spans="1:28" s="167" customFormat="1" ht="30" customHeight="1">
      <c r="A252" s="173">
        <v>250</v>
      </c>
      <c r="B252" s="174" t="s">
        <v>764</v>
      </c>
      <c r="C252" s="175" t="s">
        <v>765</v>
      </c>
      <c r="D252" s="174" t="s">
        <v>25</v>
      </c>
      <c r="E252" s="176">
        <v>11</v>
      </c>
      <c r="F252" s="176">
        <v>0</v>
      </c>
      <c r="G252" s="174" t="s">
        <v>31</v>
      </c>
      <c r="H252" s="177" t="s">
        <v>28</v>
      </c>
      <c r="I252" s="174" t="s">
        <v>29</v>
      </c>
      <c r="J252" s="174" t="s">
        <v>30</v>
      </c>
      <c r="K252" s="176">
        <v>4659.96</v>
      </c>
      <c r="L252" s="174" t="s">
        <v>31</v>
      </c>
      <c r="M252" s="176">
        <v>4659.96</v>
      </c>
      <c r="N252" s="176">
        <v>2795.98</v>
      </c>
      <c r="O252" s="174" t="s">
        <v>26</v>
      </c>
      <c r="P252" s="174" t="s">
        <v>31</v>
      </c>
      <c r="Q252" s="174" t="s">
        <v>32</v>
      </c>
      <c r="R252" s="174" t="s">
        <v>31</v>
      </c>
      <c r="S252" s="174" t="s">
        <v>32</v>
      </c>
      <c r="T252" s="174" t="s">
        <v>32</v>
      </c>
      <c r="U252" s="174" t="s">
        <v>32</v>
      </c>
      <c r="V252" s="186" t="s">
        <v>32</v>
      </c>
      <c r="W252" s="187" t="s">
        <v>838</v>
      </c>
      <c r="X252" s="188" t="s">
        <v>1183</v>
      </c>
      <c r="Y252" s="188" t="s">
        <v>765</v>
      </c>
      <c r="Z252" s="224" t="s">
        <v>1184</v>
      </c>
      <c r="AA252" s="200">
        <v>13987849830</v>
      </c>
      <c r="AB252" s="167" t="b">
        <f t="shared" si="3"/>
        <v>1</v>
      </c>
    </row>
    <row r="253" spans="1:28" s="167" customFormat="1" ht="40.5" customHeight="1">
      <c r="A253" s="173">
        <v>251</v>
      </c>
      <c r="B253" s="174" t="s">
        <v>766</v>
      </c>
      <c r="C253" s="175" t="s">
        <v>767</v>
      </c>
      <c r="D253" s="174" t="s">
        <v>25</v>
      </c>
      <c r="E253" s="176">
        <v>24</v>
      </c>
      <c r="F253" s="176">
        <v>1</v>
      </c>
      <c r="G253" s="174" t="s">
        <v>768</v>
      </c>
      <c r="H253" s="177" t="s">
        <v>28</v>
      </c>
      <c r="I253" s="174" t="s">
        <v>29</v>
      </c>
      <c r="J253" s="174" t="s">
        <v>30</v>
      </c>
      <c r="K253" s="176">
        <v>10795.51</v>
      </c>
      <c r="L253" s="174" t="s">
        <v>31</v>
      </c>
      <c r="M253" s="176">
        <v>10795.51</v>
      </c>
      <c r="N253" s="176">
        <v>6477.31</v>
      </c>
      <c r="O253" s="174" t="s">
        <v>26</v>
      </c>
      <c r="P253" s="174" t="s">
        <v>31</v>
      </c>
      <c r="Q253" s="174" t="s">
        <v>32</v>
      </c>
      <c r="R253" s="174" t="s">
        <v>31</v>
      </c>
      <c r="S253" s="174" t="s">
        <v>32</v>
      </c>
      <c r="T253" s="174" t="s">
        <v>32</v>
      </c>
      <c r="U253" s="174" t="s">
        <v>32</v>
      </c>
      <c r="V253" s="186" t="s">
        <v>32</v>
      </c>
      <c r="W253" s="187" t="s">
        <v>833</v>
      </c>
      <c r="X253" s="188" t="s">
        <v>1185</v>
      </c>
      <c r="Y253" s="188" t="s">
        <v>767</v>
      </c>
      <c r="Z253" s="224" t="s">
        <v>1186</v>
      </c>
      <c r="AA253" s="200">
        <v>15087002159</v>
      </c>
      <c r="AB253" s="167" t="b">
        <f t="shared" si="3"/>
        <v>1</v>
      </c>
    </row>
    <row r="254" spans="1:28" s="167" customFormat="1" ht="30" customHeight="1">
      <c r="A254" s="173">
        <v>252</v>
      </c>
      <c r="B254" s="174" t="s">
        <v>769</v>
      </c>
      <c r="C254" s="175" t="s">
        <v>770</v>
      </c>
      <c r="D254" s="174" t="s">
        <v>25</v>
      </c>
      <c r="E254" s="176">
        <v>7</v>
      </c>
      <c r="F254" s="176">
        <v>0</v>
      </c>
      <c r="G254" s="174" t="s">
        <v>31</v>
      </c>
      <c r="H254" s="177" t="s">
        <v>28</v>
      </c>
      <c r="I254" s="174" t="s">
        <v>29</v>
      </c>
      <c r="J254" s="174" t="s">
        <v>30</v>
      </c>
      <c r="K254" s="176">
        <v>2857.12</v>
      </c>
      <c r="L254" s="174" t="s">
        <v>31</v>
      </c>
      <c r="M254" s="176">
        <v>2857.12</v>
      </c>
      <c r="N254" s="176">
        <v>1714.27</v>
      </c>
      <c r="O254" s="174" t="s">
        <v>26</v>
      </c>
      <c r="P254" s="174" t="s">
        <v>31</v>
      </c>
      <c r="Q254" s="174" t="s">
        <v>32</v>
      </c>
      <c r="R254" s="174" t="s">
        <v>31</v>
      </c>
      <c r="S254" s="174" t="s">
        <v>32</v>
      </c>
      <c r="T254" s="174" t="s">
        <v>32</v>
      </c>
      <c r="U254" s="174" t="s">
        <v>32</v>
      </c>
      <c r="V254" s="186" t="s">
        <v>32</v>
      </c>
      <c r="W254" s="187" t="s">
        <v>821</v>
      </c>
      <c r="X254" s="189" t="s">
        <v>886</v>
      </c>
      <c r="Y254" s="188" t="s">
        <v>770</v>
      </c>
      <c r="Z254" s="224" t="s">
        <v>1187</v>
      </c>
      <c r="AA254" s="200">
        <v>18987848788</v>
      </c>
      <c r="AB254" s="167" t="b">
        <f t="shared" si="3"/>
        <v>1</v>
      </c>
    </row>
    <row r="255" spans="1:28" s="167" customFormat="1" ht="30" customHeight="1">
      <c r="A255" s="173">
        <v>253</v>
      </c>
      <c r="B255" s="174" t="s">
        <v>771</v>
      </c>
      <c r="C255" s="175" t="s">
        <v>772</v>
      </c>
      <c r="D255" s="174" t="s">
        <v>25</v>
      </c>
      <c r="E255" s="176">
        <v>63</v>
      </c>
      <c r="F255" s="176">
        <v>2</v>
      </c>
      <c r="G255" s="174" t="s">
        <v>773</v>
      </c>
      <c r="H255" s="177" t="s">
        <v>28</v>
      </c>
      <c r="I255" s="174" t="s">
        <v>29</v>
      </c>
      <c r="J255" s="174" t="s">
        <v>30</v>
      </c>
      <c r="K255" s="176">
        <v>28968.24</v>
      </c>
      <c r="L255" s="174" t="s">
        <v>31</v>
      </c>
      <c r="M255" s="176">
        <v>28968.24</v>
      </c>
      <c r="N255" s="176">
        <v>17380.94</v>
      </c>
      <c r="O255" s="174" t="s">
        <v>26</v>
      </c>
      <c r="P255" s="174" t="s">
        <v>31</v>
      </c>
      <c r="Q255" s="174" t="s">
        <v>32</v>
      </c>
      <c r="R255" s="174" t="s">
        <v>31</v>
      </c>
      <c r="S255" s="174" t="s">
        <v>32</v>
      </c>
      <c r="T255" s="174" t="s">
        <v>32</v>
      </c>
      <c r="U255" s="174" t="s">
        <v>32</v>
      </c>
      <c r="V255" s="186" t="s">
        <v>32</v>
      </c>
      <c r="W255" s="187" t="s">
        <v>857</v>
      </c>
      <c r="X255" s="188" t="s">
        <v>975</v>
      </c>
      <c r="Y255" s="188" t="s">
        <v>772</v>
      </c>
      <c r="Z255" s="224" t="s">
        <v>1188</v>
      </c>
      <c r="AA255" s="200">
        <v>15288559412</v>
      </c>
      <c r="AB255" s="167" t="b">
        <f t="shared" si="3"/>
        <v>1</v>
      </c>
    </row>
    <row r="256" spans="1:28" s="170" customFormat="1" ht="30" customHeight="1">
      <c r="A256" s="173">
        <v>254</v>
      </c>
      <c r="B256" s="208" t="s">
        <v>774</v>
      </c>
      <c r="C256" s="209" t="s">
        <v>775</v>
      </c>
      <c r="D256" s="208" t="s">
        <v>25</v>
      </c>
      <c r="E256" s="210">
        <v>2</v>
      </c>
      <c r="F256" s="210">
        <v>0</v>
      </c>
      <c r="G256" s="208" t="s">
        <v>31</v>
      </c>
      <c r="H256" s="208" t="s">
        <v>28</v>
      </c>
      <c r="I256" s="208" t="s">
        <v>29</v>
      </c>
      <c r="J256" s="208" t="s">
        <v>30</v>
      </c>
      <c r="K256" s="210">
        <v>1200</v>
      </c>
      <c r="L256" s="208" t="s">
        <v>31</v>
      </c>
      <c r="M256" s="210">
        <v>1200</v>
      </c>
      <c r="N256" s="210">
        <v>720</v>
      </c>
      <c r="O256" s="208" t="s">
        <v>26</v>
      </c>
      <c r="P256" s="208" t="s">
        <v>31</v>
      </c>
      <c r="Q256" s="208" t="s">
        <v>32</v>
      </c>
      <c r="R256" s="208" t="s">
        <v>31</v>
      </c>
      <c r="S256" s="208" t="s">
        <v>32</v>
      </c>
      <c r="T256" s="208" t="s">
        <v>32</v>
      </c>
      <c r="U256" s="208" t="s">
        <v>32</v>
      </c>
      <c r="V256" s="212" t="s">
        <v>32</v>
      </c>
      <c r="W256" s="213"/>
      <c r="X256" s="213"/>
      <c r="Y256" s="213"/>
      <c r="Z256" s="227"/>
      <c r="AA256" s="216"/>
      <c r="AB256" s="167" t="b">
        <f t="shared" si="3"/>
        <v>0</v>
      </c>
    </row>
    <row r="257" spans="1:28" s="167" customFormat="1" ht="40.5" customHeight="1">
      <c r="A257" s="173">
        <v>255</v>
      </c>
      <c r="B257" s="174" t="s">
        <v>776</v>
      </c>
      <c r="C257" s="175" t="s">
        <v>777</v>
      </c>
      <c r="D257" s="174" t="s">
        <v>25</v>
      </c>
      <c r="E257" s="176">
        <v>108</v>
      </c>
      <c r="F257" s="176">
        <v>1</v>
      </c>
      <c r="G257" s="174" t="s">
        <v>778</v>
      </c>
      <c r="H257" s="177" t="s">
        <v>28</v>
      </c>
      <c r="I257" s="174" t="s">
        <v>29</v>
      </c>
      <c r="J257" s="174" t="s">
        <v>30</v>
      </c>
      <c r="K257" s="176">
        <v>146689.6</v>
      </c>
      <c r="L257" s="174" t="s">
        <v>31</v>
      </c>
      <c r="M257" s="176">
        <v>146689.6</v>
      </c>
      <c r="N257" s="176">
        <v>88013.76</v>
      </c>
      <c r="O257" s="174" t="s">
        <v>26</v>
      </c>
      <c r="P257" s="174" t="s">
        <v>31</v>
      </c>
      <c r="Q257" s="174" t="s">
        <v>32</v>
      </c>
      <c r="R257" s="174" t="s">
        <v>31</v>
      </c>
      <c r="S257" s="174" t="s">
        <v>32</v>
      </c>
      <c r="T257" s="174" t="s">
        <v>32</v>
      </c>
      <c r="U257" s="174" t="s">
        <v>32</v>
      </c>
      <c r="V257" s="186" t="s">
        <v>32</v>
      </c>
      <c r="W257" s="188" t="s">
        <v>1189</v>
      </c>
      <c r="X257" s="188" t="s">
        <v>1190</v>
      </c>
      <c r="Y257" s="188" t="s">
        <v>1191</v>
      </c>
      <c r="Z257" s="224" t="s">
        <v>1192</v>
      </c>
      <c r="AA257" s="200">
        <v>13638799011</v>
      </c>
      <c r="AB257" s="167" t="b">
        <f t="shared" si="3"/>
        <v>0</v>
      </c>
    </row>
    <row r="258" spans="1:28" s="167" customFormat="1" ht="30" customHeight="1">
      <c r="A258" s="173">
        <v>256</v>
      </c>
      <c r="B258" s="174" t="s">
        <v>779</v>
      </c>
      <c r="C258" s="175" t="s">
        <v>780</v>
      </c>
      <c r="D258" s="174" t="s">
        <v>25</v>
      </c>
      <c r="E258" s="176">
        <v>97</v>
      </c>
      <c r="F258" s="176">
        <v>0</v>
      </c>
      <c r="G258" s="174" t="s">
        <v>31</v>
      </c>
      <c r="H258" s="177" t="s">
        <v>28</v>
      </c>
      <c r="I258" s="174" t="s">
        <v>29</v>
      </c>
      <c r="J258" s="174" t="s">
        <v>30</v>
      </c>
      <c r="K258" s="176">
        <v>114067.78</v>
      </c>
      <c r="L258" s="174" t="s">
        <v>31</v>
      </c>
      <c r="M258" s="176">
        <v>114067.78</v>
      </c>
      <c r="N258" s="176">
        <v>68440.67</v>
      </c>
      <c r="O258" s="174" t="s">
        <v>26</v>
      </c>
      <c r="P258" s="174" t="s">
        <v>31</v>
      </c>
      <c r="Q258" s="174" t="s">
        <v>32</v>
      </c>
      <c r="R258" s="174" t="s">
        <v>31</v>
      </c>
      <c r="S258" s="174" t="s">
        <v>32</v>
      </c>
      <c r="T258" s="174" t="s">
        <v>32</v>
      </c>
      <c r="U258" s="174" t="s">
        <v>32</v>
      </c>
      <c r="V258" s="186" t="s">
        <v>32</v>
      </c>
      <c r="W258" s="188" t="s">
        <v>907</v>
      </c>
      <c r="X258" s="188" t="s">
        <v>1193</v>
      </c>
      <c r="Y258" s="188" t="s">
        <v>780</v>
      </c>
      <c r="Z258" s="224" t="s">
        <v>1194</v>
      </c>
      <c r="AA258" s="200">
        <v>13908786606</v>
      </c>
      <c r="AB258" s="167" t="b">
        <f t="shared" si="3"/>
        <v>1</v>
      </c>
    </row>
    <row r="259" spans="1:28" s="167" customFormat="1" ht="30" customHeight="1">
      <c r="A259" s="173">
        <v>257</v>
      </c>
      <c r="B259" s="174" t="s">
        <v>781</v>
      </c>
      <c r="C259" s="175" t="s">
        <v>782</v>
      </c>
      <c r="D259" s="174" t="s">
        <v>25</v>
      </c>
      <c r="E259" s="176">
        <v>15</v>
      </c>
      <c r="F259" s="176">
        <v>0</v>
      </c>
      <c r="G259" s="174" t="s">
        <v>31</v>
      </c>
      <c r="H259" s="177" t="s">
        <v>28</v>
      </c>
      <c r="I259" s="174" t="s">
        <v>29</v>
      </c>
      <c r="J259" s="174" t="s">
        <v>30</v>
      </c>
      <c r="K259" s="176">
        <v>6983.89</v>
      </c>
      <c r="L259" s="174" t="s">
        <v>31</v>
      </c>
      <c r="M259" s="176">
        <v>6983.89</v>
      </c>
      <c r="N259" s="176">
        <v>4190.33</v>
      </c>
      <c r="O259" s="174" t="s">
        <v>26</v>
      </c>
      <c r="P259" s="174" t="s">
        <v>31</v>
      </c>
      <c r="Q259" s="174" t="s">
        <v>32</v>
      </c>
      <c r="R259" s="174" t="s">
        <v>31</v>
      </c>
      <c r="S259" s="174" t="s">
        <v>32</v>
      </c>
      <c r="T259" s="174" t="s">
        <v>32</v>
      </c>
      <c r="U259" s="174" t="s">
        <v>32</v>
      </c>
      <c r="V259" s="186" t="s">
        <v>32</v>
      </c>
      <c r="W259" s="187" t="s">
        <v>833</v>
      </c>
      <c r="X259" s="188" t="s">
        <v>1195</v>
      </c>
      <c r="Y259" s="188" t="s">
        <v>782</v>
      </c>
      <c r="Z259" s="224" t="s">
        <v>1196</v>
      </c>
      <c r="AA259" s="200">
        <v>13577847846</v>
      </c>
      <c r="AB259" s="167" t="b">
        <f t="shared" si="3"/>
        <v>1</v>
      </c>
    </row>
    <row r="260" spans="1:28" s="167" customFormat="1" ht="39.75" customHeight="1">
      <c r="A260" s="173">
        <v>258</v>
      </c>
      <c r="B260" s="174" t="s">
        <v>783</v>
      </c>
      <c r="C260" s="175" t="s">
        <v>784</v>
      </c>
      <c r="D260" s="174" t="s">
        <v>25</v>
      </c>
      <c r="E260" s="176">
        <v>64</v>
      </c>
      <c r="F260" s="176">
        <v>0</v>
      </c>
      <c r="G260" s="174" t="s">
        <v>31</v>
      </c>
      <c r="H260" s="177" t="s">
        <v>28</v>
      </c>
      <c r="I260" s="174" t="s">
        <v>29</v>
      </c>
      <c r="J260" s="174" t="s">
        <v>30</v>
      </c>
      <c r="K260" s="176">
        <v>71691.28</v>
      </c>
      <c r="L260" s="174" t="s">
        <v>31</v>
      </c>
      <c r="M260" s="176">
        <v>71691.28</v>
      </c>
      <c r="N260" s="176">
        <v>43014.77</v>
      </c>
      <c r="O260" s="174" t="s">
        <v>26</v>
      </c>
      <c r="P260" s="174" t="s">
        <v>31</v>
      </c>
      <c r="Q260" s="174" t="s">
        <v>32</v>
      </c>
      <c r="R260" s="174" t="s">
        <v>31</v>
      </c>
      <c r="S260" s="174" t="s">
        <v>32</v>
      </c>
      <c r="T260" s="174" t="s">
        <v>32</v>
      </c>
      <c r="U260" s="174" t="s">
        <v>32</v>
      </c>
      <c r="V260" s="186" t="s">
        <v>32</v>
      </c>
      <c r="W260" s="188" t="s">
        <v>830</v>
      </c>
      <c r="X260" s="188" t="s">
        <v>884</v>
      </c>
      <c r="Y260" s="188" t="s">
        <v>784</v>
      </c>
      <c r="Z260" s="224" t="s">
        <v>1197</v>
      </c>
      <c r="AA260" s="200">
        <v>13769281268</v>
      </c>
      <c r="AB260" s="167" t="b">
        <f aca="true" t="shared" si="4" ref="AB260:AB278">EXACT(C260,Y260)</f>
        <v>1</v>
      </c>
    </row>
    <row r="261" spans="1:28" s="170" customFormat="1" ht="30" customHeight="1">
      <c r="A261" s="173">
        <v>259</v>
      </c>
      <c r="B261" s="208" t="s">
        <v>785</v>
      </c>
      <c r="C261" s="209" t="s">
        <v>786</v>
      </c>
      <c r="D261" s="208" t="s">
        <v>25</v>
      </c>
      <c r="E261" s="210">
        <v>4</v>
      </c>
      <c r="F261" s="210">
        <v>0</v>
      </c>
      <c r="G261" s="208" t="s">
        <v>31</v>
      </c>
      <c r="H261" s="208" t="s">
        <v>28</v>
      </c>
      <c r="I261" s="208" t="s">
        <v>29</v>
      </c>
      <c r="J261" s="208" t="s">
        <v>30</v>
      </c>
      <c r="K261" s="210">
        <v>1893.12</v>
      </c>
      <c r="L261" s="208" t="s">
        <v>31</v>
      </c>
      <c r="M261" s="210">
        <v>1893.12</v>
      </c>
      <c r="N261" s="210">
        <v>1135.87</v>
      </c>
      <c r="O261" s="208" t="s">
        <v>26</v>
      </c>
      <c r="P261" s="208" t="s">
        <v>31</v>
      </c>
      <c r="Q261" s="208" t="s">
        <v>32</v>
      </c>
      <c r="R261" s="208" t="s">
        <v>31</v>
      </c>
      <c r="S261" s="208" t="s">
        <v>32</v>
      </c>
      <c r="T261" s="208" t="s">
        <v>32</v>
      </c>
      <c r="U261" s="208" t="s">
        <v>32</v>
      </c>
      <c r="V261" s="212" t="s">
        <v>32</v>
      </c>
      <c r="W261" s="213"/>
      <c r="X261" s="213"/>
      <c r="Y261" s="213"/>
      <c r="Z261" s="227"/>
      <c r="AA261" s="216"/>
      <c r="AB261" s="167" t="b">
        <f t="shared" si="4"/>
        <v>0</v>
      </c>
    </row>
    <row r="262" spans="1:28" s="167" customFormat="1" ht="30" customHeight="1">
      <c r="A262" s="173">
        <v>260</v>
      </c>
      <c r="B262" s="174" t="s">
        <v>789</v>
      </c>
      <c r="C262" s="175" t="s">
        <v>790</v>
      </c>
      <c r="D262" s="174" t="s">
        <v>25</v>
      </c>
      <c r="E262" s="176">
        <v>5</v>
      </c>
      <c r="F262" s="176">
        <v>0</v>
      </c>
      <c r="G262" s="174" t="s">
        <v>31</v>
      </c>
      <c r="H262" s="177" t="s">
        <v>28</v>
      </c>
      <c r="I262" s="174" t="s">
        <v>29</v>
      </c>
      <c r="J262" s="174" t="s">
        <v>30</v>
      </c>
      <c r="K262" s="176">
        <v>2424.48</v>
      </c>
      <c r="L262" s="174" t="s">
        <v>31</v>
      </c>
      <c r="M262" s="176">
        <v>2424.48</v>
      </c>
      <c r="N262" s="176">
        <v>1454.69</v>
      </c>
      <c r="O262" s="174" t="s">
        <v>26</v>
      </c>
      <c r="P262" s="174" t="s">
        <v>31</v>
      </c>
      <c r="Q262" s="174" t="s">
        <v>32</v>
      </c>
      <c r="R262" s="174" t="s">
        <v>31</v>
      </c>
      <c r="S262" s="174" t="s">
        <v>32</v>
      </c>
      <c r="T262" s="174" t="s">
        <v>32</v>
      </c>
      <c r="U262" s="174" t="s">
        <v>32</v>
      </c>
      <c r="V262" s="186" t="s">
        <v>32</v>
      </c>
      <c r="W262" s="187" t="s">
        <v>821</v>
      </c>
      <c r="X262" s="189" t="s">
        <v>886</v>
      </c>
      <c r="Y262" s="188" t="s">
        <v>790</v>
      </c>
      <c r="Z262" s="224" t="s">
        <v>1198</v>
      </c>
      <c r="AA262" s="200">
        <v>13508785591</v>
      </c>
      <c r="AB262" s="167" t="b">
        <f t="shared" si="4"/>
        <v>1</v>
      </c>
    </row>
    <row r="263" spans="1:28" s="167" customFormat="1" ht="30" customHeight="1">
      <c r="A263" s="173">
        <v>261</v>
      </c>
      <c r="B263" s="174" t="s">
        <v>791</v>
      </c>
      <c r="C263" s="175" t="s">
        <v>792</v>
      </c>
      <c r="D263" s="174" t="s">
        <v>25</v>
      </c>
      <c r="E263" s="176">
        <v>5</v>
      </c>
      <c r="F263" s="176">
        <v>0</v>
      </c>
      <c r="G263" s="174" t="s">
        <v>31</v>
      </c>
      <c r="H263" s="177" t="s">
        <v>28</v>
      </c>
      <c r="I263" s="174" t="s">
        <v>29</v>
      </c>
      <c r="J263" s="174" t="s">
        <v>30</v>
      </c>
      <c r="K263" s="176">
        <v>2075.44</v>
      </c>
      <c r="L263" s="174" t="s">
        <v>31</v>
      </c>
      <c r="M263" s="176">
        <v>2075.44</v>
      </c>
      <c r="N263" s="176">
        <v>1245.26</v>
      </c>
      <c r="O263" s="174" t="s">
        <v>26</v>
      </c>
      <c r="P263" s="174" t="s">
        <v>31</v>
      </c>
      <c r="Q263" s="174" t="s">
        <v>32</v>
      </c>
      <c r="R263" s="174" t="s">
        <v>31</v>
      </c>
      <c r="S263" s="174" t="s">
        <v>32</v>
      </c>
      <c r="T263" s="174" t="s">
        <v>32</v>
      </c>
      <c r="U263" s="174" t="s">
        <v>32</v>
      </c>
      <c r="V263" s="186" t="s">
        <v>32</v>
      </c>
      <c r="W263" s="187" t="s">
        <v>838</v>
      </c>
      <c r="X263" s="188" t="s">
        <v>914</v>
      </c>
      <c r="Y263" s="188" t="s">
        <v>792</v>
      </c>
      <c r="Z263" s="224" t="s">
        <v>1199</v>
      </c>
      <c r="AA263" s="200">
        <v>18987845678</v>
      </c>
      <c r="AB263" s="167" t="b">
        <f t="shared" si="4"/>
        <v>1</v>
      </c>
    </row>
    <row r="264" spans="1:28" s="167" customFormat="1" ht="36" customHeight="1">
      <c r="A264" s="173">
        <v>262</v>
      </c>
      <c r="B264" s="174" t="s">
        <v>795</v>
      </c>
      <c r="C264" s="175" t="s">
        <v>796</v>
      </c>
      <c r="D264" s="174" t="s">
        <v>25</v>
      </c>
      <c r="E264" s="176">
        <v>30</v>
      </c>
      <c r="F264" s="176">
        <v>0</v>
      </c>
      <c r="G264" s="174" t="s">
        <v>31</v>
      </c>
      <c r="H264" s="177" t="s">
        <v>35</v>
      </c>
      <c r="I264" s="174" t="s">
        <v>36</v>
      </c>
      <c r="J264" s="174" t="s">
        <v>30</v>
      </c>
      <c r="K264" s="176">
        <v>34471.38</v>
      </c>
      <c r="L264" s="174" t="s">
        <v>31</v>
      </c>
      <c r="M264" s="176">
        <v>34471.38</v>
      </c>
      <c r="N264" s="176">
        <v>10341.41</v>
      </c>
      <c r="O264" s="174" t="s">
        <v>26</v>
      </c>
      <c r="P264" s="174" t="s">
        <v>31</v>
      </c>
      <c r="Q264" s="174" t="s">
        <v>32</v>
      </c>
      <c r="R264" s="174" t="s">
        <v>31</v>
      </c>
      <c r="S264" s="174" t="s">
        <v>32</v>
      </c>
      <c r="T264" s="174" t="s">
        <v>32</v>
      </c>
      <c r="U264" s="174" t="s">
        <v>32</v>
      </c>
      <c r="V264" s="186" t="s">
        <v>32</v>
      </c>
      <c r="W264" s="188" t="s">
        <v>827</v>
      </c>
      <c r="X264" s="188" t="s">
        <v>1200</v>
      </c>
      <c r="Y264" s="188" t="s">
        <v>1201</v>
      </c>
      <c r="Z264" s="224" t="s">
        <v>1202</v>
      </c>
      <c r="AA264" s="200">
        <v>18787814461</v>
      </c>
      <c r="AB264" s="167" t="b">
        <f t="shared" si="4"/>
        <v>0</v>
      </c>
    </row>
    <row r="265" spans="1:28" s="167" customFormat="1" ht="30" customHeight="1">
      <c r="A265" s="173">
        <v>263</v>
      </c>
      <c r="B265" s="174" t="s">
        <v>797</v>
      </c>
      <c r="C265" s="175" t="s">
        <v>798</v>
      </c>
      <c r="D265" s="174" t="s">
        <v>25</v>
      </c>
      <c r="E265" s="176">
        <v>32</v>
      </c>
      <c r="F265" s="176">
        <v>1</v>
      </c>
      <c r="G265" s="174" t="s">
        <v>799</v>
      </c>
      <c r="H265" s="177" t="s">
        <v>28</v>
      </c>
      <c r="I265" s="174" t="s">
        <v>29</v>
      </c>
      <c r="J265" s="174" t="s">
        <v>30</v>
      </c>
      <c r="K265" s="176">
        <v>13405.24</v>
      </c>
      <c r="L265" s="174" t="s">
        <v>31</v>
      </c>
      <c r="M265" s="176">
        <v>13405.24</v>
      </c>
      <c r="N265" s="176">
        <v>8043.14</v>
      </c>
      <c r="O265" s="174" t="s">
        <v>26</v>
      </c>
      <c r="P265" s="174" t="s">
        <v>31</v>
      </c>
      <c r="Q265" s="174" t="s">
        <v>32</v>
      </c>
      <c r="R265" s="174" t="s">
        <v>31</v>
      </c>
      <c r="S265" s="174" t="s">
        <v>32</v>
      </c>
      <c r="T265" s="174" t="s">
        <v>32</v>
      </c>
      <c r="U265" s="174" t="s">
        <v>32</v>
      </c>
      <c r="V265" s="186" t="s">
        <v>32</v>
      </c>
      <c r="W265" s="187" t="s">
        <v>821</v>
      </c>
      <c r="X265" s="189" t="s">
        <v>860</v>
      </c>
      <c r="Y265" s="189" t="s">
        <v>798</v>
      </c>
      <c r="Z265" s="224" t="s">
        <v>1203</v>
      </c>
      <c r="AA265" s="200">
        <v>15368569666</v>
      </c>
      <c r="AB265" s="167" t="b">
        <f t="shared" si="4"/>
        <v>1</v>
      </c>
    </row>
    <row r="266" spans="1:28" s="167" customFormat="1" ht="30" customHeight="1">
      <c r="A266" s="173">
        <v>264</v>
      </c>
      <c r="B266" s="174" t="s">
        <v>803</v>
      </c>
      <c r="C266" s="175" t="s">
        <v>804</v>
      </c>
      <c r="D266" s="174" t="s">
        <v>25</v>
      </c>
      <c r="E266" s="176">
        <v>210</v>
      </c>
      <c r="F266" s="176">
        <v>0</v>
      </c>
      <c r="G266" s="174" t="s">
        <v>31</v>
      </c>
      <c r="H266" s="177" t="s">
        <v>28</v>
      </c>
      <c r="I266" s="174" t="s">
        <v>29</v>
      </c>
      <c r="J266" s="174" t="s">
        <v>30</v>
      </c>
      <c r="K266" s="176">
        <v>100498.53</v>
      </c>
      <c r="L266" s="174" t="s">
        <v>31</v>
      </c>
      <c r="M266" s="176">
        <v>100498.53</v>
      </c>
      <c r="N266" s="176">
        <v>60299.12</v>
      </c>
      <c r="O266" s="174" t="s">
        <v>26</v>
      </c>
      <c r="P266" s="174" t="s">
        <v>31</v>
      </c>
      <c r="Q266" s="174" t="s">
        <v>32</v>
      </c>
      <c r="R266" s="174" t="s">
        <v>31</v>
      </c>
      <c r="S266" s="174" t="s">
        <v>32</v>
      </c>
      <c r="T266" s="174" t="s">
        <v>32</v>
      </c>
      <c r="U266" s="174" t="s">
        <v>32</v>
      </c>
      <c r="V266" s="186" t="s">
        <v>32</v>
      </c>
      <c r="W266" s="188" t="s">
        <v>836</v>
      </c>
      <c r="X266" s="188" t="s">
        <v>1204</v>
      </c>
      <c r="Y266" s="188" t="s">
        <v>1205</v>
      </c>
      <c r="Z266" s="224" t="s">
        <v>1206</v>
      </c>
      <c r="AA266" s="200">
        <v>13769295551</v>
      </c>
      <c r="AB266" s="167" t="b">
        <f t="shared" si="4"/>
        <v>0</v>
      </c>
    </row>
    <row r="267" spans="1:28" s="167" customFormat="1" ht="30" customHeight="1">
      <c r="A267" s="173">
        <v>265</v>
      </c>
      <c r="B267" s="174" t="s">
        <v>805</v>
      </c>
      <c r="C267" s="175" t="s">
        <v>806</v>
      </c>
      <c r="D267" s="174" t="s">
        <v>25</v>
      </c>
      <c r="E267" s="176">
        <v>8</v>
      </c>
      <c r="F267" s="176">
        <v>1</v>
      </c>
      <c r="G267" s="174" t="s">
        <v>102</v>
      </c>
      <c r="H267" s="177" t="s">
        <v>28</v>
      </c>
      <c r="I267" s="174" t="s">
        <v>29</v>
      </c>
      <c r="J267" s="174" t="s">
        <v>30</v>
      </c>
      <c r="K267" s="176">
        <v>3249.92</v>
      </c>
      <c r="L267" s="174" t="s">
        <v>31</v>
      </c>
      <c r="M267" s="176">
        <v>3249.92</v>
      </c>
      <c r="N267" s="176">
        <v>1949.95</v>
      </c>
      <c r="O267" s="174" t="s">
        <v>26</v>
      </c>
      <c r="P267" s="174" t="s">
        <v>31</v>
      </c>
      <c r="Q267" s="174" t="s">
        <v>32</v>
      </c>
      <c r="R267" s="174" t="s">
        <v>31</v>
      </c>
      <c r="S267" s="174" t="s">
        <v>32</v>
      </c>
      <c r="T267" s="174" t="s">
        <v>32</v>
      </c>
      <c r="U267" s="174" t="s">
        <v>32</v>
      </c>
      <c r="V267" s="186" t="s">
        <v>32</v>
      </c>
      <c r="W267" s="188" t="s">
        <v>843</v>
      </c>
      <c r="X267" s="188" t="s">
        <v>1207</v>
      </c>
      <c r="Y267" s="188" t="s">
        <v>806</v>
      </c>
      <c r="Z267" s="224" t="s">
        <v>1208</v>
      </c>
      <c r="AA267" s="200">
        <v>13987878591</v>
      </c>
      <c r="AB267" s="167" t="b">
        <f t="shared" si="4"/>
        <v>1</v>
      </c>
    </row>
    <row r="268" spans="1:28" s="167" customFormat="1" ht="30" customHeight="1">
      <c r="A268" s="173">
        <v>266</v>
      </c>
      <c r="B268" s="174" t="s">
        <v>807</v>
      </c>
      <c r="C268" s="175" t="s">
        <v>808</v>
      </c>
      <c r="D268" s="174" t="s">
        <v>25</v>
      </c>
      <c r="E268" s="176">
        <v>3</v>
      </c>
      <c r="F268" s="176">
        <v>0</v>
      </c>
      <c r="G268" s="174" t="s">
        <v>31</v>
      </c>
      <c r="H268" s="177" t="s">
        <v>28</v>
      </c>
      <c r="I268" s="174" t="s">
        <v>29</v>
      </c>
      <c r="J268" s="174" t="s">
        <v>30</v>
      </c>
      <c r="K268" s="176">
        <v>2678</v>
      </c>
      <c r="L268" s="174" t="s">
        <v>31</v>
      </c>
      <c r="M268" s="176">
        <v>2678</v>
      </c>
      <c r="N268" s="176">
        <v>1606.8</v>
      </c>
      <c r="O268" s="174" t="s">
        <v>26</v>
      </c>
      <c r="P268" s="174" t="s">
        <v>31</v>
      </c>
      <c r="Q268" s="174" t="s">
        <v>32</v>
      </c>
      <c r="R268" s="174" t="s">
        <v>31</v>
      </c>
      <c r="S268" s="174" t="s">
        <v>32</v>
      </c>
      <c r="T268" s="174" t="s">
        <v>32</v>
      </c>
      <c r="U268" s="174" t="s">
        <v>32</v>
      </c>
      <c r="V268" s="186" t="s">
        <v>32</v>
      </c>
      <c r="W268" s="187" t="s">
        <v>863</v>
      </c>
      <c r="X268" s="188" t="s">
        <v>1209</v>
      </c>
      <c r="Y268" s="188" t="s">
        <v>808</v>
      </c>
      <c r="Z268" s="224" t="s">
        <v>1210</v>
      </c>
      <c r="AA268" s="200">
        <v>13987088233</v>
      </c>
      <c r="AB268" s="167" t="b">
        <f t="shared" si="4"/>
        <v>1</v>
      </c>
    </row>
    <row r="269" spans="1:28" s="167" customFormat="1" ht="30" customHeight="1">
      <c r="A269" s="173">
        <v>267</v>
      </c>
      <c r="B269" s="174" t="s">
        <v>809</v>
      </c>
      <c r="C269" s="175" t="s">
        <v>810</v>
      </c>
      <c r="D269" s="174" t="s">
        <v>25</v>
      </c>
      <c r="E269" s="176">
        <v>14</v>
      </c>
      <c r="F269" s="176">
        <v>0</v>
      </c>
      <c r="G269" s="174" t="s">
        <v>31</v>
      </c>
      <c r="H269" s="177" t="s">
        <v>28</v>
      </c>
      <c r="I269" s="174" t="s">
        <v>29</v>
      </c>
      <c r="J269" s="174" t="s">
        <v>30</v>
      </c>
      <c r="K269" s="176">
        <v>5998.6</v>
      </c>
      <c r="L269" s="174" t="s">
        <v>31</v>
      </c>
      <c r="M269" s="176">
        <v>5998.6</v>
      </c>
      <c r="N269" s="176">
        <v>3599.16</v>
      </c>
      <c r="O269" s="174" t="s">
        <v>26</v>
      </c>
      <c r="P269" s="174" t="s">
        <v>31</v>
      </c>
      <c r="Q269" s="174" t="s">
        <v>32</v>
      </c>
      <c r="R269" s="174" t="s">
        <v>31</v>
      </c>
      <c r="S269" s="174" t="s">
        <v>32</v>
      </c>
      <c r="T269" s="174" t="s">
        <v>32</v>
      </c>
      <c r="U269" s="174" t="s">
        <v>32</v>
      </c>
      <c r="V269" s="186" t="s">
        <v>32</v>
      </c>
      <c r="W269" s="187" t="s">
        <v>1211</v>
      </c>
      <c r="X269" s="188" t="s">
        <v>1212</v>
      </c>
      <c r="Y269" s="188" t="s">
        <v>810</v>
      </c>
      <c r="Z269" s="224" t="s">
        <v>1213</v>
      </c>
      <c r="AA269" s="200">
        <v>18187839975</v>
      </c>
      <c r="AB269" s="167" t="b">
        <f t="shared" si="4"/>
        <v>1</v>
      </c>
    </row>
    <row r="270" spans="1:28" s="167" customFormat="1" ht="30" customHeight="1">
      <c r="A270" s="173">
        <v>268</v>
      </c>
      <c r="B270" s="174" t="s">
        <v>725</v>
      </c>
      <c r="C270" s="175" t="s">
        <v>1214</v>
      </c>
      <c r="D270" s="174" t="s">
        <v>25</v>
      </c>
      <c r="E270" s="176">
        <v>162</v>
      </c>
      <c r="F270" s="176">
        <v>2</v>
      </c>
      <c r="G270" s="174" t="s">
        <v>727</v>
      </c>
      <c r="H270" s="177" t="s">
        <v>28</v>
      </c>
      <c r="I270" s="174" t="s">
        <v>29</v>
      </c>
      <c r="J270" s="174" t="s">
        <v>30</v>
      </c>
      <c r="K270" s="176">
        <v>79429.85</v>
      </c>
      <c r="L270" s="174" t="s">
        <v>31</v>
      </c>
      <c r="M270" s="176">
        <v>79429.85</v>
      </c>
      <c r="N270" s="176">
        <v>47657.91</v>
      </c>
      <c r="O270" s="174" t="s">
        <v>26</v>
      </c>
      <c r="P270" s="174" t="s">
        <v>31</v>
      </c>
      <c r="Q270" s="239" t="s">
        <v>32</v>
      </c>
      <c r="R270" s="239" t="s">
        <v>31</v>
      </c>
      <c r="S270" s="239" t="s">
        <v>32</v>
      </c>
      <c r="T270" s="239" t="s">
        <v>32</v>
      </c>
      <c r="U270" s="239" t="s">
        <v>32</v>
      </c>
      <c r="V270" s="243" t="s">
        <v>32</v>
      </c>
      <c r="W270" s="244" t="s">
        <v>836</v>
      </c>
      <c r="X270" s="244" t="s">
        <v>1215</v>
      </c>
      <c r="Y270" s="244" t="s">
        <v>1216</v>
      </c>
      <c r="Z270" s="256" t="s">
        <v>1217</v>
      </c>
      <c r="AA270" s="257">
        <v>13987892120</v>
      </c>
      <c r="AB270" s="167" t="b">
        <f t="shared" si="4"/>
        <v>0</v>
      </c>
    </row>
    <row r="271" spans="1:28" s="169" customFormat="1" ht="34.5" customHeight="1">
      <c r="A271" s="173">
        <v>269</v>
      </c>
      <c r="B271" s="181" t="s">
        <v>504</v>
      </c>
      <c r="C271" s="228" t="s">
        <v>505</v>
      </c>
      <c r="D271" s="181" t="s">
        <v>25</v>
      </c>
      <c r="E271" s="183">
        <v>34</v>
      </c>
      <c r="F271" s="181" t="s">
        <v>31</v>
      </c>
      <c r="G271" s="181" t="s">
        <v>31</v>
      </c>
      <c r="H271" s="184" t="s">
        <v>122</v>
      </c>
      <c r="I271" s="181" t="s">
        <v>29</v>
      </c>
      <c r="J271" s="181" t="s">
        <v>30</v>
      </c>
      <c r="K271" s="183">
        <v>16358.16</v>
      </c>
      <c r="L271" s="181" t="s">
        <v>31</v>
      </c>
      <c r="M271" s="183">
        <v>16358.16</v>
      </c>
      <c r="N271" s="183">
        <v>9814.9</v>
      </c>
      <c r="O271" s="181" t="s">
        <v>26</v>
      </c>
      <c r="P271" s="181" t="s">
        <v>31</v>
      </c>
      <c r="Q271" s="245"/>
      <c r="R271" s="246" t="s">
        <v>31</v>
      </c>
      <c r="S271" s="247"/>
      <c r="T271" s="247"/>
      <c r="U271" s="247"/>
      <c r="V271" s="247"/>
      <c r="W271" s="245" t="s">
        <v>824</v>
      </c>
      <c r="X271" s="196" t="s">
        <v>914</v>
      </c>
      <c r="Y271" s="196" t="s">
        <v>505</v>
      </c>
      <c r="Z271" s="268" t="s">
        <v>1218</v>
      </c>
      <c r="AA271" s="207">
        <v>17308788081</v>
      </c>
      <c r="AB271" s="167" t="b">
        <f t="shared" si="4"/>
        <v>1</v>
      </c>
    </row>
    <row r="272" spans="1:28" s="169" customFormat="1" ht="34.5" customHeight="1">
      <c r="A272" s="173">
        <v>270</v>
      </c>
      <c r="B272" s="181" t="s">
        <v>518</v>
      </c>
      <c r="C272" s="228" t="s">
        <v>519</v>
      </c>
      <c r="D272" s="181" t="s">
        <v>25</v>
      </c>
      <c r="E272" s="183">
        <v>3</v>
      </c>
      <c r="F272" s="181" t="s">
        <v>31</v>
      </c>
      <c r="G272" s="181" t="s">
        <v>31</v>
      </c>
      <c r="H272" s="184" t="s">
        <v>122</v>
      </c>
      <c r="I272" s="181" t="s">
        <v>29</v>
      </c>
      <c r="J272" s="181" t="s">
        <v>30</v>
      </c>
      <c r="K272" s="183">
        <v>1790.81</v>
      </c>
      <c r="L272" s="181" t="s">
        <v>31</v>
      </c>
      <c r="M272" s="183">
        <v>1790.81</v>
      </c>
      <c r="N272" s="183">
        <v>1074.49</v>
      </c>
      <c r="O272" s="181" t="s">
        <v>26</v>
      </c>
      <c r="P272" s="181" t="s">
        <v>31</v>
      </c>
      <c r="Q272" s="245"/>
      <c r="R272" s="246" t="s">
        <v>31</v>
      </c>
      <c r="S272" s="247"/>
      <c r="T272" s="247"/>
      <c r="U272" s="247"/>
      <c r="V272" s="247"/>
      <c r="W272" s="248" t="s">
        <v>849</v>
      </c>
      <c r="X272" s="196" t="s">
        <v>890</v>
      </c>
      <c r="Y272" s="196" t="s">
        <v>519</v>
      </c>
      <c r="Z272" s="269" t="s">
        <v>1219</v>
      </c>
      <c r="AA272" s="207">
        <v>13987813051</v>
      </c>
      <c r="AB272" s="167" t="b">
        <f t="shared" si="4"/>
        <v>1</v>
      </c>
    </row>
    <row r="273" spans="1:28" s="169" customFormat="1" ht="34.5" customHeight="1">
      <c r="A273" s="173">
        <v>271</v>
      </c>
      <c r="B273" s="181" t="s">
        <v>522</v>
      </c>
      <c r="C273" s="228" t="s">
        <v>523</v>
      </c>
      <c r="D273" s="181" t="s">
        <v>25</v>
      </c>
      <c r="E273" s="183">
        <v>31</v>
      </c>
      <c r="F273" s="181" t="s">
        <v>31</v>
      </c>
      <c r="G273" s="181" t="s">
        <v>31</v>
      </c>
      <c r="H273" s="184" t="s">
        <v>122</v>
      </c>
      <c r="I273" s="181" t="s">
        <v>29</v>
      </c>
      <c r="J273" s="181" t="s">
        <v>30</v>
      </c>
      <c r="K273" s="183">
        <v>16824.76</v>
      </c>
      <c r="L273" s="181" t="s">
        <v>31</v>
      </c>
      <c r="M273" s="183">
        <v>16824.76</v>
      </c>
      <c r="N273" s="183">
        <v>10094.86</v>
      </c>
      <c r="O273" s="181" t="s">
        <v>26</v>
      </c>
      <c r="P273" s="181" t="s">
        <v>31</v>
      </c>
      <c r="Q273" s="245"/>
      <c r="R273" s="246" t="s">
        <v>31</v>
      </c>
      <c r="S273" s="247"/>
      <c r="T273" s="247"/>
      <c r="U273" s="247"/>
      <c r="V273" s="247"/>
      <c r="W273" s="245" t="s">
        <v>827</v>
      </c>
      <c r="X273" s="196" t="s">
        <v>1080</v>
      </c>
      <c r="Y273" s="196" t="s">
        <v>523</v>
      </c>
      <c r="Z273" s="269" t="s">
        <v>1220</v>
      </c>
      <c r="AA273" s="207">
        <v>13529709805</v>
      </c>
      <c r="AB273" s="167" t="b">
        <f t="shared" si="4"/>
        <v>1</v>
      </c>
    </row>
    <row r="274" spans="1:28" s="169" customFormat="1" ht="34.5" customHeight="1">
      <c r="A274" s="173">
        <v>272</v>
      </c>
      <c r="B274" s="181" t="s">
        <v>544</v>
      </c>
      <c r="C274" s="228" t="s">
        <v>545</v>
      </c>
      <c r="D274" s="181" t="s">
        <v>25</v>
      </c>
      <c r="E274" s="183">
        <v>16</v>
      </c>
      <c r="F274" s="181" t="s">
        <v>31</v>
      </c>
      <c r="G274" s="181" t="s">
        <v>31</v>
      </c>
      <c r="H274" s="184" t="s">
        <v>122</v>
      </c>
      <c r="I274" s="181" t="s">
        <v>29</v>
      </c>
      <c r="J274" s="181" t="s">
        <v>30</v>
      </c>
      <c r="K274" s="183">
        <v>9395.82</v>
      </c>
      <c r="L274" s="181" t="s">
        <v>31</v>
      </c>
      <c r="M274" s="183">
        <v>9395.82</v>
      </c>
      <c r="N274" s="183">
        <v>5637.49</v>
      </c>
      <c r="O274" s="181" t="s">
        <v>26</v>
      </c>
      <c r="P274" s="181" t="s">
        <v>31</v>
      </c>
      <c r="Q274" s="245"/>
      <c r="R274" s="246" t="s">
        <v>31</v>
      </c>
      <c r="S274" s="247"/>
      <c r="T274" s="247"/>
      <c r="U274" s="247"/>
      <c r="V274" s="247"/>
      <c r="W274" s="245" t="s">
        <v>843</v>
      </c>
      <c r="X274" s="219" t="s">
        <v>1221</v>
      </c>
      <c r="Y274" s="196" t="s">
        <v>545</v>
      </c>
      <c r="Z274" s="269" t="s">
        <v>1222</v>
      </c>
      <c r="AA274" s="207">
        <v>13987818458</v>
      </c>
      <c r="AB274" s="167" t="b">
        <f t="shared" si="4"/>
        <v>1</v>
      </c>
    </row>
    <row r="275" spans="1:28" s="169" customFormat="1" ht="34.5" customHeight="1">
      <c r="A275" s="173">
        <v>273</v>
      </c>
      <c r="B275" s="181" t="s">
        <v>607</v>
      </c>
      <c r="C275" s="228" t="s">
        <v>608</v>
      </c>
      <c r="D275" s="181" t="s">
        <v>25</v>
      </c>
      <c r="E275" s="183">
        <v>10</v>
      </c>
      <c r="F275" s="181" t="s">
        <v>26</v>
      </c>
      <c r="G275" s="181" t="s">
        <v>460</v>
      </c>
      <c r="H275" s="184" t="s">
        <v>122</v>
      </c>
      <c r="I275" s="181" t="s">
        <v>29</v>
      </c>
      <c r="J275" s="181" t="s">
        <v>30</v>
      </c>
      <c r="K275" s="183">
        <v>4492</v>
      </c>
      <c r="L275" s="181" t="s">
        <v>31</v>
      </c>
      <c r="M275" s="183">
        <v>4492</v>
      </c>
      <c r="N275" s="183">
        <v>2695.2</v>
      </c>
      <c r="O275" s="181" t="s">
        <v>26</v>
      </c>
      <c r="P275" s="181" t="s">
        <v>31</v>
      </c>
      <c r="Q275" s="245"/>
      <c r="R275" s="246" t="s">
        <v>31</v>
      </c>
      <c r="S275" s="247"/>
      <c r="T275" s="247"/>
      <c r="U275" s="247"/>
      <c r="V275" s="247"/>
      <c r="W275" s="245" t="s">
        <v>824</v>
      </c>
      <c r="X275" s="219" t="s">
        <v>876</v>
      </c>
      <c r="Y275" s="196" t="s">
        <v>608</v>
      </c>
      <c r="Z275" s="269" t="s">
        <v>1223</v>
      </c>
      <c r="AA275" s="207">
        <v>15969330887</v>
      </c>
      <c r="AB275" s="167" t="b">
        <f t="shared" si="4"/>
        <v>1</v>
      </c>
    </row>
    <row r="276" spans="1:28" s="169" customFormat="1" ht="34.5" customHeight="1">
      <c r="A276" s="173">
        <v>274</v>
      </c>
      <c r="B276" s="181" t="s">
        <v>787</v>
      </c>
      <c r="C276" s="229" t="s">
        <v>788</v>
      </c>
      <c r="D276" s="181" t="s">
        <v>25</v>
      </c>
      <c r="E276" s="183">
        <v>18</v>
      </c>
      <c r="F276" s="181" t="s">
        <v>31</v>
      </c>
      <c r="G276" s="181" t="s">
        <v>31</v>
      </c>
      <c r="H276" s="184" t="s">
        <v>122</v>
      </c>
      <c r="I276" s="181" t="s">
        <v>29</v>
      </c>
      <c r="J276" s="181" t="s">
        <v>30</v>
      </c>
      <c r="K276" s="183">
        <v>11747.32</v>
      </c>
      <c r="L276" s="181" t="s">
        <v>31</v>
      </c>
      <c r="M276" s="183">
        <v>11747.32</v>
      </c>
      <c r="N276" s="183">
        <v>7048.39</v>
      </c>
      <c r="O276" s="181" t="s">
        <v>26</v>
      </c>
      <c r="P276" s="181" t="s">
        <v>31</v>
      </c>
      <c r="Q276" s="245"/>
      <c r="R276" s="246" t="s">
        <v>31</v>
      </c>
      <c r="S276" s="247"/>
      <c r="T276" s="247"/>
      <c r="U276" s="247"/>
      <c r="V276" s="247"/>
      <c r="W276" s="245" t="s">
        <v>907</v>
      </c>
      <c r="X276" s="196" t="s">
        <v>1193</v>
      </c>
      <c r="Y276" s="196" t="s">
        <v>788</v>
      </c>
      <c r="Z276" s="269" t="s">
        <v>1224</v>
      </c>
      <c r="AA276" s="207">
        <v>13368789586</v>
      </c>
      <c r="AB276" s="167" t="b">
        <f t="shared" si="4"/>
        <v>1</v>
      </c>
    </row>
    <row r="277" spans="1:28" s="167" customFormat="1" ht="36">
      <c r="A277" s="173">
        <v>275</v>
      </c>
      <c r="B277" s="230" t="s">
        <v>120</v>
      </c>
      <c r="C277" s="231" t="s">
        <v>121</v>
      </c>
      <c r="D277" s="232" t="s">
        <v>25</v>
      </c>
      <c r="E277" s="176">
        <v>2</v>
      </c>
      <c r="F277" s="174" t="s">
        <v>31</v>
      </c>
      <c r="G277" s="174" t="s">
        <v>31</v>
      </c>
      <c r="H277" s="177" t="s">
        <v>122</v>
      </c>
      <c r="I277" s="174" t="s">
        <v>29</v>
      </c>
      <c r="J277" s="174" t="s">
        <v>30</v>
      </c>
      <c r="K277" s="176">
        <v>1331.04</v>
      </c>
      <c r="L277" s="174" t="s">
        <v>31</v>
      </c>
      <c r="M277" s="176">
        <v>1331.04</v>
      </c>
      <c r="N277" s="176">
        <v>798.62</v>
      </c>
      <c r="O277" s="174" t="s">
        <v>26</v>
      </c>
      <c r="P277" s="239" t="s">
        <v>31</v>
      </c>
      <c r="Q277" s="249"/>
      <c r="R277" s="239" t="s">
        <v>31</v>
      </c>
      <c r="S277" s="250"/>
      <c r="T277" s="250"/>
      <c r="U277" s="250"/>
      <c r="V277" s="250"/>
      <c r="W277" s="251" t="s">
        <v>833</v>
      </c>
      <c r="X277" s="244" t="s">
        <v>973</v>
      </c>
      <c r="Y277" s="255" t="s">
        <v>121</v>
      </c>
      <c r="Z277" s="271" t="s">
        <v>1225</v>
      </c>
      <c r="AA277" s="257">
        <v>13312609396</v>
      </c>
      <c r="AB277" s="167" t="b">
        <f t="shared" si="4"/>
        <v>1</v>
      </c>
    </row>
    <row r="278" spans="1:28" s="167" customFormat="1" ht="24">
      <c r="A278" s="173">
        <v>276</v>
      </c>
      <c r="B278" s="232" t="s">
        <v>270</v>
      </c>
      <c r="C278" s="233" t="s">
        <v>271</v>
      </c>
      <c r="D278" s="174" t="s">
        <v>25</v>
      </c>
      <c r="E278" s="176">
        <v>478</v>
      </c>
      <c r="F278" s="174" t="s">
        <v>31</v>
      </c>
      <c r="G278" s="174" t="s">
        <v>31</v>
      </c>
      <c r="H278" s="177" t="s">
        <v>28</v>
      </c>
      <c r="I278" s="174" t="s">
        <v>29</v>
      </c>
      <c r="J278" s="174" t="s">
        <v>30</v>
      </c>
      <c r="K278" s="176">
        <v>749074.87</v>
      </c>
      <c r="L278" s="174" t="s">
        <v>31</v>
      </c>
      <c r="M278" s="176">
        <v>749074.87</v>
      </c>
      <c r="N278" s="176">
        <v>449444.92</v>
      </c>
      <c r="O278" s="186" t="s">
        <v>26</v>
      </c>
      <c r="P278" s="199"/>
      <c r="Q278" s="199"/>
      <c r="R278" s="199"/>
      <c r="S278" s="199"/>
      <c r="T278" s="199"/>
      <c r="U278" s="199"/>
      <c r="V278" s="199"/>
      <c r="W278" s="252" t="s">
        <v>827</v>
      </c>
      <c r="X278" s="188" t="s">
        <v>1226</v>
      </c>
      <c r="Y278" s="188" t="s">
        <v>271</v>
      </c>
      <c r="Z278" s="265" t="s">
        <v>1227</v>
      </c>
      <c r="AA278" s="200">
        <v>13908785840</v>
      </c>
      <c r="AB278" s="167" t="b">
        <f t="shared" si="4"/>
        <v>1</v>
      </c>
    </row>
    <row r="279" spans="1:27" s="167" customFormat="1" ht="24">
      <c r="A279" s="173">
        <v>277</v>
      </c>
      <c r="B279" s="234" t="s">
        <v>642</v>
      </c>
      <c r="C279" s="235" t="s">
        <v>643</v>
      </c>
      <c r="D279" s="174" t="s">
        <v>25</v>
      </c>
      <c r="E279" s="176">
        <v>101</v>
      </c>
      <c r="F279" s="174" t="s">
        <v>31</v>
      </c>
      <c r="G279" s="174" t="s">
        <v>31</v>
      </c>
      <c r="H279" s="177" t="s">
        <v>28</v>
      </c>
      <c r="I279" s="174" t="s">
        <v>29</v>
      </c>
      <c r="J279" s="174" t="s">
        <v>30</v>
      </c>
      <c r="K279" s="176">
        <v>78484.05</v>
      </c>
      <c r="L279" s="174" t="s">
        <v>31</v>
      </c>
      <c r="M279" s="240">
        <v>78484.05</v>
      </c>
      <c r="N279" s="240">
        <v>47090.43</v>
      </c>
      <c r="O279" s="174" t="s">
        <v>26</v>
      </c>
      <c r="P279" s="174" t="s">
        <v>31</v>
      </c>
      <c r="Q279" s="174" t="s">
        <v>31</v>
      </c>
      <c r="R279" s="174" t="s">
        <v>32</v>
      </c>
      <c r="S279" s="174" t="s">
        <v>32</v>
      </c>
      <c r="T279" s="174" t="s">
        <v>32</v>
      </c>
      <c r="U279" s="174" t="s">
        <v>32</v>
      </c>
      <c r="V279" s="253"/>
      <c r="W279" s="254" t="s">
        <v>843</v>
      </c>
      <c r="X279" s="255" t="s">
        <v>886</v>
      </c>
      <c r="Y279" s="254" t="s">
        <v>643</v>
      </c>
      <c r="Z279" s="272" t="s">
        <v>1228</v>
      </c>
      <c r="AA279" s="259">
        <v>15987777172</v>
      </c>
    </row>
    <row r="280" spans="1:27" s="167" customFormat="1" ht="24" customHeight="1">
      <c r="A280" s="173">
        <v>278</v>
      </c>
      <c r="B280" s="234" t="s">
        <v>593</v>
      </c>
      <c r="C280" s="235" t="s">
        <v>594</v>
      </c>
      <c r="D280" s="174" t="s">
        <v>25</v>
      </c>
      <c r="E280" s="176">
        <v>3756</v>
      </c>
      <c r="F280" s="174" t="s">
        <v>31</v>
      </c>
      <c r="G280" s="174" t="s">
        <v>31</v>
      </c>
      <c r="H280" s="177" t="s">
        <v>35</v>
      </c>
      <c r="I280" s="174" t="s">
        <v>36</v>
      </c>
      <c r="J280" s="174" t="s">
        <v>30</v>
      </c>
      <c r="K280" s="176">
        <v>4994077.59</v>
      </c>
      <c r="L280" s="174" t="s">
        <v>31</v>
      </c>
      <c r="M280" s="240">
        <v>4994077.59</v>
      </c>
      <c r="N280" s="240">
        <v>1498223.28</v>
      </c>
      <c r="O280" s="174" t="s">
        <v>26</v>
      </c>
      <c r="P280" s="174" t="s">
        <v>31</v>
      </c>
      <c r="Q280" s="174" t="s">
        <v>31</v>
      </c>
      <c r="R280" s="174" t="s">
        <v>32</v>
      </c>
      <c r="S280" s="174" t="s">
        <v>32</v>
      </c>
      <c r="T280" s="174" t="s">
        <v>32</v>
      </c>
      <c r="U280" s="174" t="s">
        <v>32</v>
      </c>
      <c r="V280" s="253"/>
      <c r="W280" s="254" t="s">
        <v>827</v>
      </c>
      <c r="X280" s="255" t="s">
        <v>1229</v>
      </c>
      <c r="Y280" s="255" t="s">
        <v>594</v>
      </c>
      <c r="Z280" s="272" t="s">
        <v>1230</v>
      </c>
      <c r="AA280" s="259">
        <v>13608810831</v>
      </c>
    </row>
    <row r="281" ht="12.75">
      <c r="C281" s="236"/>
    </row>
    <row r="282" spans="3:11" ht="12.75">
      <c r="C282" s="236"/>
      <c r="K282" s="241"/>
    </row>
    <row r="283" spans="3:11" ht="12.75">
      <c r="C283" s="236"/>
      <c r="K283" s="241"/>
    </row>
    <row r="284" spans="3:13" ht="12.75">
      <c r="C284" s="237"/>
      <c r="M284" s="242"/>
    </row>
    <row r="285" ht="12.75">
      <c r="C285" s="236"/>
    </row>
    <row r="286" ht="12.75">
      <c r="C286" s="236"/>
    </row>
    <row r="287" ht="12.75">
      <c r="C287" s="236"/>
    </row>
    <row r="288" ht="12.75">
      <c r="C288" s="236"/>
    </row>
    <row r="289" ht="12.75">
      <c r="C289" s="236"/>
    </row>
    <row r="290" ht="12.75">
      <c r="C290" s="236"/>
    </row>
    <row r="291" ht="12.75">
      <c r="C291" s="236"/>
    </row>
    <row r="292" ht="12.75">
      <c r="C292" s="236"/>
    </row>
    <row r="293" ht="12.75">
      <c r="C293" s="236"/>
    </row>
    <row r="294" ht="12.75">
      <c r="C294" s="238"/>
    </row>
    <row r="295" ht="12.75">
      <c r="C295" s="236"/>
    </row>
    <row r="296" ht="12.75">
      <c r="C296" s="237"/>
    </row>
    <row r="297" ht="12.75">
      <c r="C297" s="236"/>
    </row>
    <row r="298" ht="12.75">
      <c r="C298" s="236"/>
    </row>
    <row r="299" ht="12.75">
      <c r="C299" s="238"/>
    </row>
    <row r="300" ht="12.75">
      <c r="C300" s="236"/>
    </row>
    <row r="301" ht="12.75">
      <c r="C301" s="236"/>
    </row>
    <row r="302" ht="12.75">
      <c r="C302" s="238"/>
    </row>
    <row r="303" ht="12.75">
      <c r="C303" s="238"/>
    </row>
    <row r="304" ht="12.75">
      <c r="C304" s="236"/>
    </row>
    <row r="305" ht="12.75">
      <c r="C305" s="236"/>
    </row>
    <row r="306" ht="12.75">
      <c r="C306" s="236"/>
    </row>
    <row r="307" ht="12.75">
      <c r="C307" s="236"/>
    </row>
    <row r="308" ht="12.75">
      <c r="C308" s="236"/>
    </row>
    <row r="309" ht="12.75">
      <c r="C309" s="236"/>
    </row>
    <row r="310" ht="12.75">
      <c r="C310" s="236"/>
    </row>
    <row r="311" ht="12.75">
      <c r="C311" s="237"/>
    </row>
    <row r="312" ht="12.75">
      <c r="C312" s="236"/>
    </row>
    <row r="313" ht="12.75">
      <c r="C313" s="236"/>
    </row>
    <row r="314" ht="12.75">
      <c r="C314" s="236"/>
    </row>
    <row r="315" ht="12.75">
      <c r="C315" s="236"/>
    </row>
    <row r="316" ht="12.75">
      <c r="C316" s="238"/>
    </row>
    <row r="317" ht="12.75">
      <c r="C317" s="238"/>
    </row>
    <row r="318" ht="12.75">
      <c r="C318" s="236"/>
    </row>
    <row r="319" ht="12.75">
      <c r="C319" s="236"/>
    </row>
    <row r="320" ht="12.75">
      <c r="C320" s="236"/>
    </row>
    <row r="321" ht="12.75">
      <c r="C321" s="238"/>
    </row>
    <row r="322" ht="12.75">
      <c r="C322" s="236"/>
    </row>
    <row r="323" ht="12.75">
      <c r="C323" s="236"/>
    </row>
    <row r="324" ht="12.75">
      <c r="C324" s="236"/>
    </row>
    <row r="325" ht="12.75">
      <c r="C325" s="236"/>
    </row>
    <row r="326" ht="12.75">
      <c r="C326" s="236"/>
    </row>
    <row r="327" ht="12.75">
      <c r="C327" s="236"/>
    </row>
    <row r="328" ht="12.75">
      <c r="C328" s="236"/>
    </row>
    <row r="329" ht="12.75">
      <c r="C329" s="238"/>
    </row>
    <row r="330" ht="12.75">
      <c r="C330" s="236"/>
    </row>
    <row r="331" ht="12.75">
      <c r="C331" s="236"/>
    </row>
    <row r="332" ht="12.75">
      <c r="C332" s="236"/>
    </row>
    <row r="333" ht="12.75">
      <c r="C333" s="236"/>
    </row>
    <row r="334" ht="12.75">
      <c r="C334" s="236"/>
    </row>
    <row r="335" ht="12.75">
      <c r="C335" s="238"/>
    </row>
    <row r="336" ht="12.75">
      <c r="C336" s="238"/>
    </row>
    <row r="337" ht="12.75">
      <c r="C337" s="238"/>
    </row>
    <row r="338" ht="12.75">
      <c r="C338" s="238"/>
    </row>
    <row r="339" ht="12.75">
      <c r="C339" s="238"/>
    </row>
    <row r="340" ht="12.75">
      <c r="C340" s="236"/>
    </row>
    <row r="341" ht="12.75">
      <c r="C341" s="238"/>
    </row>
    <row r="342" ht="12.75">
      <c r="C342" s="236"/>
    </row>
    <row r="343" ht="12.75">
      <c r="C343" s="237"/>
    </row>
    <row r="344" ht="12.75">
      <c r="C344" s="236"/>
    </row>
    <row r="345" ht="12.75">
      <c r="C345" s="236"/>
    </row>
    <row r="346" ht="12.75">
      <c r="C346" s="236"/>
    </row>
    <row r="347" ht="12.75">
      <c r="C347" s="260"/>
    </row>
    <row r="348" ht="12.75">
      <c r="C348" s="236"/>
    </row>
    <row r="349" ht="12.75">
      <c r="C349" s="236"/>
    </row>
    <row r="350" ht="12.75">
      <c r="C350" s="236"/>
    </row>
    <row r="351" ht="12.75">
      <c r="C351" s="237"/>
    </row>
    <row r="352" ht="12.75">
      <c r="C352" s="236"/>
    </row>
    <row r="353" ht="12.75">
      <c r="C353" s="236"/>
    </row>
    <row r="354" ht="12.75">
      <c r="C354" s="236"/>
    </row>
    <row r="355" ht="12.75">
      <c r="C355" s="236"/>
    </row>
    <row r="356" ht="12.75">
      <c r="C356" s="236"/>
    </row>
    <row r="357" ht="12.75">
      <c r="C357" s="236"/>
    </row>
    <row r="358" ht="12.75">
      <c r="C358" s="236"/>
    </row>
    <row r="359" ht="12.75">
      <c r="C359" s="238"/>
    </row>
    <row r="360" ht="12.75">
      <c r="C360" s="236"/>
    </row>
    <row r="361" ht="12.75">
      <c r="C361" s="236"/>
    </row>
    <row r="362" ht="12.75">
      <c r="C362" s="236"/>
    </row>
    <row r="363" ht="12.75">
      <c r="C363" s="236"/>
    </row>
    <row r="364" ht="12.75">
      <c r="C364" s="236"/>
    </row>
    <row r="365" ht="12.75">
      <c r="C365" s="236"/>
    </row>
    <row r="366" ht="12.75">
      <c r="C366" s="236"/>
    </row>
    <row r="367" ht="12.75">
      <c r="C367" s="236"/>
    </row>
    <row r="368" ht="12.75">
      <c r="C368" s="236"/>
    </row>
    <row r="369" ht="12.75">
      <c r="C369" s="236"/>
    </row>
    <row r="370" ht="12.75">
      <c r="C370" s="236"/>
    </row>
    <row r="371" ht="12.75">
      <c r="C371" s="236"/>
    </row>
    <row r="372" ht="12.75">
      <c r="C372" s="236"/>
    </row>
    <row r="373" ht="12.75">
      <c r="C373" s="237"/>
    </row>
    <row r="374" ht="12.75">
      <c r="C374" s="236"/>
    </row>
    <row r="375" ht="12.75">
      <c r="C375" s="236"/>
    </row>
    <row r="376" ht="12.75">
      <c r="C376" s="236"/>
    </row>
    <row r="377" ht="12.75">
      <c r="C377" s="236"/>
    </row>
    <row r="378" ht="12.75">
      <c r="C378" s="237"/>
    </row>
    <row r="379" ht="12.75">
      <c r="C379" s="237"/>
    </row>
    <row r="380" ht="12.75">
      <c r="C380" s="236"/>
    </row>
    <row r="381" ht="12.75">
      <c r="C381" s="236"/>
    </row>
    <row r="382" ht="12.75">
      <c r="C382" s="236"/>
    </row>
    <row r="383" ht="12.75">
      <c r="C383" s="236"/>
    </row>
    <row r="384" ht="12.75">
      <c r="C384" s="238"/>
    </row>
    <row r="385" ht="12.75">
      <c r="C385" s="236"/>
    </row>
    <row r="386" ht="12.75">
      <c r="C386" s="236"/>
    </row>
    <row r="387" ht="12.75">
      <c r="C387" s="237"/>
    </row>
    <row r="388" ht="12.75">
      <c r="C388" s="236"/>
    </row>
    <row r="389" ht="12.75">
      <c r="C389" s="237"/>
    </row>
    <row r="390" ht="12.75">
      <c r="C390" s="236"/>
    </row>
    <row r="391" ht="12.75">
      <c r="C391" s="238"/>
    </row>
    <row r="392" ht="12.75">
      <c r="C392" s="238"/>
    </row>
    <row r="393" ht="12.75">
      <c r="C393" s="238"/>
    </row>
    <row r="394" ht="12.75">
      <c r="C394" s="236"/>
    </row>
    <row r="395" ht="12.75">
      <c r="C395" s="238"/>
    </row>
    <row r="396" ht="12.75">
      <c r="C396" s="236"/>
    </row>
    <row r="397" ht="12.75">
      <c r="C397" s="236"/>
    </row>
    <row r="398" ht="12.75">
      <c r="C398" s="238"/>
    </row>
    <row r="399" ht="12.75">
      <c r="C399" s="236"/>
    </row>
    <row r="400" ht="12.75">
      <c r="C400" s="236"/>
    </row>
    <row r="401" ht="12.75">
      <c r="C401" s="236"/>
    </row>
    <row r="402" ht="12.75">
      <c r="C402" s="236"/>
    </row>
    <row r="403" ht="12.75">
      <c r="C403" s="237"/>
    </row>
    <row r="404" ht="12.75">
      <c r="C404" s="236"/>
    </row>
    <row r="405" ht="12.75">
      <c r="C405" s="238"/>
    </row>
    <row r="406" ht="12.75">
      <c r="C406" s="238"/>
    </row>
    <row r="407" ht="12.75">
      <c r="C407" s="236"/>
    </row>
    <row r="408" ht="12.75">
      <c r="C408" s="236"/>
    </row>
    <row r="409" ht="12.75">
      <c r="C409" s="236"/>
    </row>
    <row r="410" ht="12.75">
      <c r="C410" s="236"/>
    </row>
    <row r="411" ht="12.75">
      <c r="C411" s="236"/>
    </row>
    <row r="412" ht="12.75">
      <c r="C412" s="236"/>
    </row>
    <row r="413" ht="12.75">
      <c r="C413" s="236"/>
    </row>
    <row r="414" ht="12.75">
      <c r="C414" s="236"/>
    </row>
    <row r="415" ht="12.75">
      <c r="C415" s="238"/>
    </row>
    <row r="416" ht="12.75">
      <c r="C416" s="236"/>
    </row>
    <row r="417" ht="12.75">
      <c r="C417" s="236"/>
    </row>
    <row r="418" ht="12.75">
      <c r="C418" s="236"/>
    </row>
    <row r="419" ht="12.75">
      <c r="C419" s="238"/>
    </row>
    <row r="420" ht="12.75">
      <c r="C420" s="236"/>
    </row>
    <row r="421" ht="12.75">
      <c r="C421" s="236"/>
    </row>
    <row r="422" ht="12.75">
      <c r="C422" s="236"/>
    </row>
    <row r="423" ht="12.75">
      <c r="C423" s="236"/>
    </row>
    <row r="424" ht="12.75">
      <c r="C424" s="238"/>
    </row>
    <row r="425" ht="12.75">
      <c r="C425" s="236"/>
    </row>
    <row r="426" ht="12.75">
      <c r="C426" s="236"/>
    </row>
    <row r="427" ht="12.75">
      <c r="C427" s="236"/>
    </row>
    <row r="428" ht="12.75">
      <c r="C428" s="236"/>
    </row>
    <row r="429" ht="12.75">
      <c r="C429" s="236"/>
    </row>
    <row r="430" ht="12.75">
      <c r="C430" s="236"/>
    </row>
    <row r="431" ht="12.75">
      <c r="C431" s="236"/>
    </row>
    <row r="432" ht="12.75">
      <c r="C432" s="236"/>
    </row>
    <row r="433" ht="12.75">
      <c r="C433" s="236"/>
    </row>
    <row r="434" ht="12.75">
      <c r="C434" s="238"/>
    </row>
    <row r="435" ht="12.75">
      <c r="C435" s="236"/>
    </row>
    <row r="436" ht="12.75">
      <c r="C436" s="236"/>
    </row>
    <row r="437" ht="12.75">
      <c r="C437" s="236"/>
    </row>
    <row r="438" ht="12.75">
      <c r="C438" s="236"/>
    </row>
    <row r="439" ht="12.75">
      <c r="C439" s="236"/>
    </row>
    <row r="440" ht="12.75">
      <c r="C440" s="236"/>
    </row>
    <row r="441" ht="12.75">
      <c r="C441" s="236"/>
    </row>
    <row r="442" ht="12.75">
      <c r="C442" s="236"/>
    </row>
    <row r="443" ht="12.75">
      <c r="C443" s="238"/>
    </row>
    <row r="444" ht="12.75">
      <c r="C444" s="236"/>
    </row>
    <row r="445" ht="12.75">
      <c r="C445" s="238"/>
    </row>
    <row r="446" ht="12.75">
      <c r="C446" s="236"/>
    </row>
    <row r="447" ht="12.75">
      <c r="C447" s="236"/>
    </row>
    <row r="448" ht="12.75">
      <c r="C448" s="236"/>
    </row>
    <row r="449" ht="12.75">
      <c r="C449" s="238"/>
    </row>
    <row r="450" ht="12.75">
      <c r="C450" s="238"/>
    </row>
    <row r="451" ht="12.75">
      <c r="C451" s="236"/>
    </row>
    <row r="452" ht="12.75">
      <c r="C452" s="236"/>
    </row>
    <row r="453" ht="12.75">
      <c r="C453" s="238"/>
    </row>
    <row r="454" ht="12.75">
      <c r="C454" s="236"/>
    </row>
    <row r="455" ht="12.75">
      <c r="C455" s="236"/>
    </row>
    <row r="456" ht="12.75">
      <c r="C456" s="238"/>
    </row>
    <row r="457" ht="12.75">
      <c r="C457" s="236"/>
    </row>
    <row r="458" ht="12.75">
      <c r="C458" s="236"/>
    </row>
    <row r="459" ht="12.75">
      <c r="C459" s="237"/>
    </row>
    <row r="460" ht="12.75">
      <c r="C460" s="237"/>
    </row>
    <row r="461" ht="12.75">
      <c r="C461" s="236"/>
    </row>
    <row r="462" ht="12.75">
      <c r="C462" s="236"/>
    </row>
    <row r="463" ht="12.75">
      <c r="C463" s="236"/>
    </row>
    <row r="464" ht="12.75">
      <c r="C464" s="236"/>
    </row>
    <row r="465" ht="12.75">
      <c r="C465" s="236"/>
    </row>
    <row r="466" ht="12.75">
      <c r="C466" s="236"/>
    </row>
    <row r="467" ht="12.75">
      <c r="C467" s="236"/>
    </row>
    <row r="468" ht="12.75">
      <c r="C468" s="236"/>
    </row>
    <row r="469" ht="12.75">
      <c r="C469" s="238"/>
    </row>
    <row r="470" ht="12.75">
      <c r="C470" s="238"/>
    </row>
    <row r="471" ht="12.75">
      <c r="C471" s="236"/>
    </row>
    <row r="472" ht="12.75">
      <c r="C472" s="238"/>
    </row>
    <row r="473" ht="12.75">
      <c r="C473" s="236"/>
    </row>
    <row r="474" ht="12.75">
      <c r="C474" s="236"/>
    </row>
    <row r="475" ht="12.75">
      <c r="C475" s="237"/>
    </row>
    <row r="476" ht="12.75">
      <c r="C476" s="236"/>
    </row>
    <row r="477" ht="12.75">
      <c r="C477" s="236"/>
    </row>
    <row r="478" ht="12.75">
      <c r="C478" s="236"/>
    </row>
    <row r="479" ht="12.75">
      <c r="C479" s="236"/>
    </row>
    <row r="480" ht="12.75">
      <c r="C480" s="236"/>
    </row>
    <row r="481" ht="12.75">
      <c r="C481" s="236"/>
    </row>
    <row r="482" ht="12.75">
      <c r="C482" s="237"/>
    </row>
    <row r="483" ht="12.75">
      <c r="C483" s="238"/>
    </row>
    <row r="484" ht="12.75">
      <c r="C484" s="237"/>
    </row>
    <row r="485" ht="12.75">
      <c r="C485" s="237"/>
    </row>
    <row r="486" ht="12.75">
      <c r="C486" s="236"/>
    </row>
    <row r="487" ht="12.75">
      <c r="C487" s="236"/>
    </row>
    <row r="488" ht="12.75">
      <c r="C488" s="236"/>
    </row>
    <row r="489" ht="12.75">
      <c r="C489" s="236"/>
    </row>
    <row r="490" ht="12.75">
      <c r="C490" s="238"/>
    </row>
    <row r="491" ht="12.75">
      <c r="C491" s="236"/>
    </row>
    <row r="492" ht="12.75">
      <c r="C492" s="236"/>
    </row>
    <row r="493" ht="12.75">
      <c r="C493" s="236"/>
    </row>
    <row r="494" ht="12.75">
      <c r="C494" s="236"/>
    </row>
    <row r="495" ht="12.75">
      <c r="C495" s="236"/>
    </row>
    <row r="496" ht="12.75">
      <c r="C496" s="236"/>
    </row>
    <row r="497" ht="12.75">
      <c r="C497" s="236"/>
    </row>
    <row r="498" ht="12.75">
      <c r="C498" s="236"/>
    </row>
    <row r="499" ht="12.75">
      <c r="C499" s="236"/>
    </row>
    <row r="500" ht="12.75">
      <c r="C500" s="236"/>
    </row>
    <row r="501" ht="12.75">
      <c r="C501" s="236"/>
    </row>
    <row r="502" ht="12.75">
      <c r="C502" s="236"/>
    </row>
    <row r="503" ht="12.75">
      <c r="C503" s="236"/>
    </row>
    <row r="504" ht="12.75">
      <c r="C504" s="236"/>
    </row>
    <row r="505" ht="12.75">
      <c r="C505" s="236"/>
    </row>
    <row r="506" ht="12.75">
      <c r="C506" s="236"/>
    </row>
    <row r="507" ht="12.75">
      <c r="C507" s="236"/>
    </row>
    <row r="508" ht="12.75">
      <c r="C508" s="236"/>
    </row>
    <row r="509" ht="12.75">
      <c r="C509" s="238"/>
    </row>
    <row r="510" ht="12.75">
      <c r="C510" s="236"/>
    </row>
    <row r="511" ht="12.75">
      <c r="C511" s="236"/>
    </row>
    <row r="512" ht="12.75">
      <c r="C512" s="236"/>
    </row>
    <row r="513" ht="12.75">
      <c r="C513" s="236"/>
    </row>
    <row r="514" ht="12.75">
      <c r="C514" s="236"/>
    </row>
    <row r="515" ht="12.75">
      <c r="C515" s="236"/>
    </row>
    <row r="516" ht="12.75">
      <c r="C516" s="236"/>
    </row>
    <row r="517" ht="12.75">
      <c r="C517" s="236"/>
    </row>
    <row r="518" ht="12.75">
      <c r="C518" s="236"/>
    </row>
    <row r="519" ht="12.75">
      <c r="C519" s="237"/>
    </row>
    <row r="520" ht="12.75">
      <c r="C520" s="236"/>
    </row>
    <row r="521" ht="12.75">
      <c r="C521" s="238"/>
    </row>
    <row r="522" ht="12.75">
      <c r="C522" s="236"/>
    </row>
    <row r="523" ht="12.75">
      <c r="C523" s="237"/>
    </row>
    <row r="524" ht="12.75">
      <c r="C524" s="236"/>
    </row>
    <row r="525" ht="12.75">
      <c r="C525" s="236"/>
    </row>
    <row r="526" ht="12.75">
      <c r="C526" s="236"/>
    </row>
    <row r="527" ht="12.75">
      <c r="C527" s="236"/>
    </row>
    <row r="528" ht="12.75">
      <c r="C528" s="238"/>
    </row>
    <row r="529" ht="12.75">
      <c r="C529" s="237"/>
    </row>
    <row r="530" ht="12.75">
      <c r="C530" s="236"/>
    </row>
    <row r="531" ht="12.75">
      <c r="C531" s="236"/>
    </row>
    <row r="532" ht="12.75">
      <c r="C532" s="236"/>
    </row>
    <row r="533" ht="12.75">
      <c r="C533" s="236"/>
    </row>
    <row r="534" ht="12.75">
      <c r="C534" s="236"/>
    </row>
    <row r="535" ht="12.75">
      <c r="C535" s="238"/>
    </row>
    <row r="536" ht="12.75">
      <c r="C536" s="236"/>
    </row>
    <row r="537" ht="12.75">
      <c r="C537" s="236"/>
    </row>
    <row r="538" ht="12.75">
      <c r="C538" s="236"/>
    </row>
    <row r="539" ht="12.75">
      <c r="C539" s="236"/>
    </row>
    <row r="540" ht="12.75">
      <c r="C540" s="238"/>
    </row>
    <row r="541" ht="12.75">
      <c r="C541" s="236"/>
    </row>
    <row r="542" ht="12.75">
      <c r="C542" s="236"/>
    </row>
    <row r="543" ht="12.75">
      <c r="C543" s="236"/>
    </row>
    <row r="544" ht="12.75">
      <c r="C544" s="237"/>
    </row>
    <row r="545" ht="12.75">
      <c r="C545" s="236"/>
    </row>
    <row r="546" ht="12.75">
      <c r="C546" s="236"/>
    </row>
    <row r="547" ht="12.75">
      <c r="C547" s="236"/>
    </row>
    <row r="548" ht="12.75">
      <c r="C548" s="236"/>
    </row>
    <row r="549" ht="12.75">
      <c r="C549" s="236"/>
    </row>
    <row r="550" ht="12.75">
      <c r="C550" s="261"/>
    </row>
    <row r="551" ht="12.75">
      <c r="C551" s="261"/>
    </row>
    <row r="552" ht="12.75">
      <c r="C552" s="261"/>
    </row>
    <row r="553" ht="12.75">
      <c r="C553" s="261"/>
    </row>
    <row r="554" ht="12.75">
      <c r="C554" s="261"/>
    </row>
    <row r="555" ht="12.75">
      <c r="C555" s="261"/>
    </row>
    <row r="556" ht="12.75">
      <c r="C556" s="262"/>
    </row>
    <row r="557" ht="12.75">
      <c r="C557" s="236"/>
    </row>
  </sheetData>
  <sheetProtection/>
  <mergeCells count="1">
    <mergeCell ref="A1:V1"/>
  </mergeCells>
  <conditionalFormatting sqref="C1:C278 C281:C65536">
    <cfRule type="expression" priority="1" dxfId="0" stopIfTrue="1">
      <formula>AND(COUNTIF($C$1:$C$278,C1)+COUNTIF($C$281:$C$65536,C1)&gt;1,NOT(ISBLANK(C1)))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7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5.140625" style="0" customWidth="1"/>
    <col min="2" max="2" width="15.28125" style="110" customWidth="1"/>
    <col min="3" max="3" width="41.00390625" style="124" customWidth="1"/>
    <col min="11" max="11" width="14.57421875" style="0" customWidth="1"/>
    <col min="13" max="14" width="8.57421875" style="110" customWidth="1"/>
    <col min="15" max="21" width="3.8515625" style="0" customWidth="1"/>
    <col min="22" max="22" width="41.00390625" style="0" customWidth="1"/>
    <col min="23" max="23" width="21.28125" style="0" customWidth="1"/>
    <col min="27" max="27" width="12.8515625" style="0" bestFit="1" customWidth="1"/>
  </cols>
  <sheetData>
    <row r="1" spans="1:22" ht="60.75" customHeight="1">
      <c r="A1" s="125" t="s">
        <v>1</v>
      </c>
      <c r="B1" s="126" t="s">
        <v>2</v>
      </c>
      <c r="C1" s="126" t="s">
        <v>3</v>
      </c>
      <c r="D1" s="125" t="s">
        <v>4</v>
      </c>
      <c r="E1" s="125" t="s">
        <v>5</v>
      </c>
      <c r="F1" s="125" t="s">
        <v>6</v>
      </c>
      <c r="G1" s="125" t="s">
        <v>7</v>
      </c>
      <c r="H1" s="125" t="s">
        <v>8</v>
      </c>
      <c r="I1" s="125" t="s">
        <v>9</v>
      </c>
      <c r="J1" s="125" t="s">
        <v>10</v>
      </c>
      <c r="K1" s="125" t="s">
        <v>11</v>
      </c>
      <c r="L1" s="125" t="s">
        <v>12</v>
      </c>
      <c r="M1" s="125" t="s">
        <v>13</v>
      </c>
      <c r="N1" s="125" t="s">
        <v>14</v>
      </c>
      <c r="O1" s="125" t="s">
        <v>15</v>
      </c>
      <c r="P1" s="125" t="s">
        <v>16</v>
      </c>
      <c r="Q1" s="125" t="s">
        <v>18</v>
      </c>
      <c r="R1" s="125" t="s">
        <v>19</v>
      </c>
      <c r="S1" s="125" t="s">
        <v>20</v>
      </c>
      <c r="T1" s="125" t="s">
        <v>21</v>
      </c>
      <c r="U1" s="125" t="s">
        <v>22</v>
      </c>
      <c r="V1" s="125" t="s">
        <v>17</v>
      </c>
    </row>
    <row r="2" spans="1:22" ht="34.5" customHeight="1">
      <c r="A2" s="127">
        <v>1</v>
      </c>
      <c r="B2" s="128">
        <v>53239902565</v>
      </c>
      <c r="C2" s="129" t="s">
        <v>298</v>
      </c>
      <c r="D2" s="127" t="s">
        <v>25</v>
      </c>
      <c r="E2" s="130">
        <v>7</v>
      </c>
      <c r="F2" s="127" t="s">
        <v>31</v>
      </c>
      <c r="G2" s="127" t="s">
        <v>31</v>
      </c>
      <c r="H2" s="127" t="s">
        <v>28</v>
      </c>
      <c r="I2" s="127" t="s">
        <v>29</v>
      </c>
      <c r="J2" s="127" t="s">
        <v>30</v>
      </c>
      <c r="K2" s="130">
        <v>3588.96</v>
      </c>
      <c r="L2" s="127" t="s">
        <v>31</v>
      </c>
      <c r="M2" s="131">
        <v>3588.96</v>
      </c>
      <c r="N2" s="131">
        <v>2153.38</v>
      </c>
      <c r="O2" s="127" t="s">
        <v>26</v>
      </c>
      <c r="P2" s="127" t="s">
        <v>31</v>
      </c>
      <c r="Q2" s="127" t="s">
        <v>31</v>
      </c>
      <c r="R2" s="127" t="s">
        <v>32</v>
      </c>
      <c r="S2" s="127" t="s">
        <v>32</v>
      </c>
      <c r="T2" s="127" t="s">
        <v>32</v>
      </c>
      <c r="U2" s="127" t="s">
        <v>32</v>
      </c>
      <c r="V2" s="132" t="s">
        <v>1231</v>
      </c>
    </row>
    <row r="3" spans="1:23" ht="34.5" customHeight="1">
      <c r="A3" s="127">
        <v>2</v>
      </c>
      <c r="B3" s="128">
        <v>53239902324</v>
      </c>
      <c r="C3" s="129" t="s">
        <v>259</v>
      </c>
      <c r="D3" s="127" t="s">
        <v>25</v>
      </c>
      <c r="E3" s="130">
        <v>1</v>
      </c>
      <c r="F3" s="127" t="s">
        <v>31</v>
      </c>
      <c r="G3" s="127" t="s">
        <v>31</v>
      </c>
      <c r="H3" s="127" t="s">
        <v>28</v>
      </c>
      <c r="I3" s="127" t="s">
        <v>29</v>
      </c>
      <c r="J3" s="127" t="s">
        <v>30</v>
      </c>
      <c r="K3" s="130">
        <v>567.65</v>
      </c>
      <c r="L3" s="127" t="s">
        <v>31</v>
      </c>
      <c r="M3" s="131">
        <v>567.65</v>
      </c>
      <c r="N3" s="131">
        <v>340.59</v>
      </c>
      <c r="O3" s="127" t="s">
        <v>26</v>
      </c>
      <c r="P3" s="127" t="s">
        <v>31</v>
      </c>
      <c r="Q3" s="127" t="s">
        <v>31</v>
      </c>
      <c r="R3" s="127" t="s">
        <v>32</v>
      </c>
      <c r="S3" s="127" t="s">
        <v>32</v>
      </c>
      <c r="T3" s="127" t="s">
        <v>32</v>
      </c>
      <c r="U3" s="127" t="s">
        <v>32</v>
      </c>
      <c r="V3" s="132" t="s">
        <v>1232</v>
      </c>
      <c r="W3" s="133" t="s">
        <v>1233</v>
      </c>
    </row>
    <row r="4" spans="1:22" ht="34.5" customHeight="1">
      <c r="A4" s="127">
        <v>3</v>
      </c>
      <c r="B4" s="128" t="s">
        <v>283</v>
      </c>
      <c r="C4" s="129" t="s">
        <v>284</v>
      </c>
      <c r="D4" s="127" t="s">
        <v>25</v>
      </c>
      <c r="E4" s="130">
        <v>9</v>
      </c>
      <c r="F4" s="127" t="s">
        <v>31</v>
      </c>
      <c r="G4" s="127" t="s">
        <v>31</v>
      </c>
      <c r="H4" s="127" t="s">
        <v>28</v>
      </c>
      <c r="I4" s="127" t="s">
        <v>29</v>
      </c>
      <c r="J4" s="127" t="s">
        <v>30</v>
      </c>
      <c r="K4" s="130">
        <v>3604.4</v>
      </c>
      <c r="L4" s="127" t="s">
        <v>31</v>
      </c>
      <c r="M4" s="131">
        <v>3604.4</v>
      </c>
      <c r="N4" s="131">
        <v>2162.64</v>
      </c>
      <c r="O4" s="127" t="s">
        <v>26</v>
      </c>
      <c r="P4" s="127" t="s">
        <v>31</v>
      </c>
      <c r="Q4" s="127" t="s">
        <v>31</v>
      </c>
      <c r="R4" s="127" t="s">
        <v>32</v>
      </c>
      <c r="S4" s="127" t="s">
        <v>32</v>
      </c>
      <c r="T4" s="127" t="s">
        <v>32</v>
      </c>
      <c r="U4" s="127" t="s">
        <v>32</v>
      </c>
      <c r="V4" s="132" t="s">
        <v>1234</v>
      </c>
    </row>
    <row r="5" spans="1:22" ht="34.5" customHeight="1">
      <c r="A5" s="127">
        <v>4</v>
      </c>
      <c r="B5" s="128" t="s">
        <v>673</v>
      </c>
      <c r="C5" s="129" t="s">
        <v>674</v>
      </c>
      <c r="D5" s="127" t="s">
        <v>25</v>
      </c>
      <c r="E5" s="130">
        <v>3</v>
      </c>
      <c r="F5" s="127" t="s">
        <v>31</v>
      </c>
      <c r="G5" s="127" t="s">
        <v>31</v>
      </c>
      <c r="H5" s="127" t="s">
        <v>28</v>
      </c>
      <c r="I5" s="127" t="s">
        <v>29</v>
      </c>
      <c r="J5" s="127" t="s">
        <v>30</v>
      </c>
      <c r="K5" s="130">
        <v>1602</v>
      </c>
      <c r="L5" s="127" t="s">
        <v>31</v>
      </c>
      <c r="M5" s="131">
        <v>1602</v>
      </c>
      <c r="N5" s="131">
        <v>961.2</v>
      </c>
      <c r="O5" s="127" t="s">
        <v>26</v>
      </c>
      <c r="P5" s="127" t="s">
        <v>31</v>
      </c>
      <c r="Q5" s="127" t="s">
        <v>31</v>
      </c>
      <c r="R5" s="127" t="s">
        <v>32</v>
      </c>
      <c r="S5" s="127" t="s">
        <v>32</v>
      </c>
      <c r="T5" s="127" t="s">
        <v>32</v>
      </c>
      <c r="U5" s="127" t="s">
        <v>32</v>
      </c>
      <c r="V5" s="132" t="s">
        <v>1235</v>
      </c>
    </row>
    <row r="6" spans="1:22" ht="34.5" customHeight="1">
      <c r="A6" s="127">
        <v>5</v>
      </c>
      <c r="B6" s="128" t="s">
        <v>675</v>
      </c>
      <c r="C6" s="129" t="s">
        <v>676</v>
      </c>
      <c r="D6" s="127" t="s">
        <v>25</v>
      </c>
      <c r="E6" s="130">
        <v>30</v>
      </c>
      <c r="F6" s="127" t="s">
        <v>31</v>
      </c>
      <c r="G6" s="127" t="s">
        <v>31</v>
      </c>
      <c r="H6" s="127" t="s">
        <v>28</v>
      </c>
      <c r="I6" s="127" t="s">
        <v>29</v>
      </c>
      <c r="J6" s="127" t="s">
        <v>30</v>
      </c>
      <c r="K6" s="130">
        <v>12354.94</v>
      </c>
      <c r="L6" s="127" t="s">
        <v>31</v>
      </c>
      <c r="M6" s="131">
        <v>12354.94</v>
      </c>
      <c r="N6" s="131">
        <v>7412.96</v>
      </c>
      <c r="O6" s="127" t="s">
        <v>26</v>
      </c>
      <c r="P6" s="127" t="s">
        <v>31</v>
      </c>
      <c r="Q6" s="127" t="s">
        <v>31</v>
      </c>
      <c r="R6" s="127" t="s">
        <v>32</v>
      </c>
      <c r="S6" s="127" t="s">
        <v>32</v>
      </c>
      <c r="T6" s="127" t="s">
        <v>32</v>
      </c>
      <c r="U6" s="127" t="s">
        <v>32</v>
      </c>
      <c r="V6" s="132" t="s">
        <v>1236</v>
      </c>
    </row>
    <row r="7" spans="1:23" ht="34.5" customHeight="1">
      <c r="A7" s="127">
        <v>6</v>
      </c>
      <c r="B7" s="128">
        <v>53239902436</v>
      </c>
      <c r="C7" s="129" t="s">
        <v>590</v>
      </c>
      <c r="D7" s="127" t="s">
        <v>25</v>
      </c>
      <c r="E7" s="130">
        <v>151</v>
      </c>
      <c r="F7" s="127" t="s">
        <v>591</v>
      </c>
      <c r="G7" s="127" t="s">
        <v>592</v>
      </c>
      <c r="H7" s="127" t="s">
        <v>28</v>
      </c>
      <c r="I7" s="127" t="s">
        <v>29</v>
      </c>
      <c r="J7" s="127" t="s">
        <v>30</v>
      </c>
      <c r="K7" s="130">
        <v>70306.56</v>
      </c>
      <c r="L7" s="127" t="s">
        <v>31</v>
      </c>
      <c r="M7" s="131">
        <v>70306.56</v>
      </c>
      <c r="N7" s="131">
        <v>42183.94</v>
      </c>
      <c r="O7" s="127" t="s">
        <v>26</v>
      </c>
      <c r="P7" s="127" t="s">
        <v>31</v>
      </c>
      <c r="Q7" s="127" t="s">
        <v>31</v>
      </c>
      <c r="R7" s="127" t="s">
        <v>32</v>
      </c>
      <c r="S7" s="127" t="s">
        <v>32</v>
      </c>
      <c r="T7" s="127" t="s">
        <v>32</v>
      </c>
      <c r="U7" s="127" t="s">
        <v>32</v>
      </c>
      <c r="V7" s="132" t="s">
        <v>1237</v>
      </c>
      <c r="W7" s="133" t="s">
        <v>1238</v>
      </c>
    </row>
    <row r="8" spans="1:22" ht="34.5" customHeight="1">
      <c r="A8" s="127">
        <v>7</v>
      </c>
      <c r="B8" s="128" t="s">
        <v>657</v>
      </c>
      <c r="C8" s="129" t="s">
        <v>658</v>
      </c>
      <c r="D8" s="127" t="s">
        <v>25</v>
      </c>
      <c r="E8" s="130">
        <v>18</v>
      </c>
      <c r="F8" s="127" t="s">
        <v>31</v>
      </c>
      <c r="G8" s="127" t="s">
        <v>31</v>
      </c>
      <c r="H8" s="127" t="s">
        <v>28</v>
      </c>
      <c r="I8" s="127" t="s">
        <v>29</v>
      </c>
      <c r="J8" s="127" t="s">
        <v>30</v>
      </c>
      <c r="K8" s="130">
        <v>7959.28</v>
      </c>
      <c r="L8" s="127" t="s">
        <v>31</v>
      </c>
      <c r="M8" s="131">
        <v>7959.28</v>
      </c>
      <c r="N8" s="131">
        <v>4775.57</v>
      </c>
      <c r="O8" s="127" t="s">
        <v>26</v>
      </c>
      <c r="P8" s="127" t="s">
        <v>31</v>
      </c>
      <c r="Q8" s="127" t="s">
        <v>31</v>
      </c>
      <c r="R8" s="127" t="s">
        <v>32</v>
      </c>
      <c r="S8" s="127" t="s">
        <v>32</v>
      </c>
      <c r="T8" s="127" t="s">
        <v>32</v>
      </c>
      <c r="U8" s="127" t="s">
        <v>32</v>
      </c>
      <c r="V8" s="132" t="s">
        <v>1239</v>
      </c>
    </row>
    <row r="9" spans="1:22" ht="34.5" customHeight="1">
      <c r="A9" s="127">
        <v>8</v>
      </c>
      <c r="B9" s="128" t="s">
        <v>571</v>
      </c>
      <c r="C9" s="129" t="s">
        <v>572</v>
      </c>
      <c r="D9" s="127" t="s">
        <v>25</v>
      </c>
      <c r="E9" s="130">
        <v>29</v>
      </c>
      <c r="F9" s="127" t="s">
        <v>31</v>
      </c>
      <c r="G9" s="127" t="s">
        <v>31</v>
      </c>
      <c r="H9" s="127" t="s">
        <v>28</v>
      </c>
      <c r="I9" s="127" t="s">
        <v>29</v>
      </c>
      <c r="J9" s="127" t="s">
        <v>30</v>
      </c>
      <c r="K9" s="130">
        <v>13736.48</v>
      </c>
      <c r="L9" s="127" t="s">
        <v>31</v>
      </c>
      <c r="M9" s="131">
        <v>13736.48</v>
      </c>
      <c r="N9" s="131">
        <v>8241.89</v>
      </c>
      <c r="O9" s="127" t="s">
        <v>26</v>
      </c>
      <c r="P9" s="127" t="s">
        <v>31</v>
      </c>
      <c r="Q9" s="127" t="s">
        <v>31</v>
      </c>
      <c r="R9" s="127" t="s">
        <v>32</v>
      </c>
      <c r="S9" s="127" t="s">
        <v>32</v>
      </c>
      <c r="T9" s="127" t="s">
        <v>32</v>
      </c>
      <c r="U9" s="127" t="s">
        <v>32</v>
      </c>
      <c r="V9" s="132" t="s">
        <v>1240</v>
      </c>
    </row>
    <row r="10" spans="1:22" ht="34.5" customHeight="1">
      <c r="A10" s="127">
        <v>9</v>
      </c>
      <c r="B10" s="128" t="s">
        <v>580</v>
      </c>
      <c r="C10" s="129" t="s">
        <v>581</v>
      </c>
      <c r="D10" s="127" t="s">
        <v>25</v>
      </c>
      <c r="E10" s="130">
        <v>3</v>
      </c>
      <c r="F10" s="127" t="s">
        <v>31</v>
      </c>
      <c r="G10" s="127" t="s">
        <v>31</v>
      </c>
      <c r="H10" s="127" t="s">
        <v>28</v>
      </c>
      <c r="I10" s="127" t="s">
        <v>29</v>
      </c>
      <c r="J10" s="127" t="s">
        <v>30</v>
      </c>
      <c r="K10" s="130">
        <v>1448.64</v>
      </c>
      <c r="L10" s="127" t="s">
        <v>31</v>
      </c>
      <c r="M10" s="131">
        <v>1448.64</v>
      </c>
      <c r="N10" s="131">
        <v>869.18</v>
      </c>
      <c r="O10" s="127" t="s">
        <v>26</v>
      </c>
      <c r="P10" s="127" t="s">
        <v>31</v>
      </c>
      <c r="Q10" s="127" t="s">
        <v>31</v>
      </c>
      <c r="R10" s="127" t="s">
        <v>32</v>
      </c>
      <c r="S10" s="127" t="s">
        <v>32</v>
      </c>
      <c r="T10" s="127" t="s">
        <v>32</v>
      </c>
      <c r="U10" s="127" t="s">
        <v>32</v>
      </c>
      <c r="V10" s="132" t="s">
        <v>1241</v>
      </c>
    </row>
    <row r="11" spans="1:22" ht="34.5" customHeight="1">
      <c r="A11" s="127">
        <v>10</v>
      </c>
      <c r="B11" s="128" t="s">
        <v>584</v>
      </c>
      <c r="C11" s="129" t="s">
        <v>585</v>
      </c>
      <c r="D11" s="127" t="s">
        <v>25</v>
      </c>
      <c r="E11" s="130">
        <v>7</v>
      </c>
      <c r="F11" s="127" t="s">
        <v>26</v>
      </c>
      <c r="G11" s="127" t="s">
        <v>586</v>
      </c>
      <c r="H11" s="127" t="s">
        <v>28</v>
      </c>
      <c r="I11" s="127" t="s">
        <v>29</v>
      </c>
      <c r="J11" s="127" t="s">
        <v>30</v>
      </c>
      <c r="K11" s="130">
        <v>6043.39</v>
      </c>
      <c r="L11" s="127" t="s">
        <v>31</v>
      </c>
      <c r="M11" s="131">
        <v>6043.39</v>
      </c>
      <c r="N11" s="131">
        <v>3626.03</v>
      </c>
      <c r="O11" s="127" t="s">
        <v>26</v>
      </c>
      <c r="P11" s="127" t="s">
        <v>31</v>
      </c>
      <c r="Q11" s="127" t="s">
        <v>31</v>
      </c>
      <c r="R11" s="127" t="s">
        <v>32</v>
      </c>
      <c r="S11" s="127" t="s">
        <v>32</v>
      </c>
      <c r="T11" s="127" t="s">
        <v>32</v>
      </c>
      <c r="U11" s="127" t="s">
        <v>32</v>
      </c>
      <c r="V11" s="132" t="s">
        <v>1242</v>
      </c>
    </row>
    <row r="12" spans="1:22" ht="27" customHeight="1">
      <c r="A12" s="127">
        <v>11</v>
      </c>
      <c r="B12" s="128" t="s">
        <v>699</v>
      </c>
      <c r="C12" s="129" t="s">
        <v>700</v>
      </c>
      <c r="D12" s="127" t="s">
        <v>25</v>
      </c>
      <c r="E12" s="130">
        <v>17</v>
      </c>
      <c r="F12" s="127" t="s">
        <v>31</v>
      </c>
      <c r="G12" s="127" t="s">
        <v>31</v>
      </c>
      <c r="H12" s="127" t="s">
        <v>28</v>
      </c>
      <c r="I12" s="127" t="s">
        <v>29</v>
      </c>
      <c r="J12" s="127" t="s">
        <v>30</v>
      </c>
      <c r="K12" s="130">
        <v>7318.08</v>
      </c>
      <c r="L12" s="127" t="s">
        <v>31</v>
      </c>
      <c r="M12" s="131">
        <v>7318.08</v>
      </c>
      <c r="N12" s="131">
        <v>4390.85</v>
      </c>
      <c r="O12" s="127" t="s">
        <v>26</v>
      </c>
      <c r="P12" s="127" t="s">
        <v>31</v>
      </c>
      <c r="Q12" s="127" t="s">
        <v>31</v>
      </c>
      <c r="R12" s="127" t="s">
        <v>32</v>
      </c>
      <c r="S12" s="127" t="s">
        <v>32</v>
      </c>
      <c r="T12" s="127" t="s">
        <v>32</v>
      </c>
      <c r="U12" s="127" t="s">
        <v>32</v>
      </c>
      <c r="V12" s="132" t="s">
        <v>1243</v>
      </c>
    </row>
    <row r="13" spans="1:22" ht="34.5" customHeight="1">
      <c r="A13" s="127">
        <v>12</v>
      </c>
      <c r="B13" s="128" t="s">
        <v>737</v>
      </c>
      <c r="C13" s="129" t="s">
        <v>738</v>
      </c>
      <c r="D13" s="127" t="s">
        <v>25</v>
      </c>
      <c r="E13" s="130">
        <v>4</v>
      </c>
      <c r="F13" s="127" t="s">
        <v>31</v>
      </c>
      <c r="G13" s="127" t="s">
        <v>31</v>
      </c>
      <c r="H13" s="127" t="s">
        <v>28</v>
      </c>
      <c r="I13" s="127" t="s">
        <v>29</v>
      </c>
      <c r="J13" s="127" t="s">
        <v>30</v>
      </c>
      <c r="K13" s="130">
        <v>1968.16</v>
      </c>
      <c r="L13" s="127" t="s">
        <v>31</v>
      </c>
      <c r="M13" s="131">
        <v>1968.16</v>
      </c>
      <c r="N13" s="131">
        <v>1180.9</v>
      </c>
      <c r="O13" s="127" t="s">
        <v>26</v>
      </c>
      <c r="P13" s="127" t="s">
        <v>31</v>
      </c>
      <c r="Q13" s="127" t="s">
        <v>31</v>
      </c>
      <c r="R13" s="127" t="s">
        <v>32</v>
      </c>
      <c r="S13" s="127" t="s">
        <v>32</v>
      </c>
      <c r="T13" s="127" t="s">
        <v>32</v>
      </c>
      <c r="U13" s="127" t="s">
        <v>32</v>
      </c>
      <c r="V13" s="132" t="s">
        <v>1244</v>
      </c>
    </row>
    <row r="14" spans="1:22" ht="34.5" customHeight="1">
      <c r="A14" s="127">
        <v>13</v>
      </c>
      <c r="B14" s="128" t="s">
        <v>128</v>
      </c>
      <c r="C14" s="129" t="s">
        <v>129</v>
      </c>
      <c r="D14" s="127" t="s">
        <v>25</v>
      </c>
      <c r="E14" s="130">
        <v>31</v>
      </c>
      <c r="F14" s="127" t="s">
        <v>31</v>
      </c>
      <c r="G14" s="127" t="s">
        <v>31</v>
      </c>
      <c r="H14" s="127" t="s">
        <v>28</v>
      </c>
      <c r="I14" s="127" t="s">
        <v>29</v>
      </c>
      <c r="J14" s="127" t="s">
        <v>30</v>
      </c>
      <c r="K14" s="130">
        <v>13908.76</v>
      </c>
      <c r="L14" s="127" t="s">
        <v>31</v>
      </c>
      <c r="M14" s="131">
        <v>13908.76</v>
      </c>
      <c r="N14" s="131">
        <v>8345.26</v>
      </c>
      <c r="O14" s="127" t="s">
        <v>26</v>
      </c>
      <c r="P14" s="127" t="s">
        <v>31</v>
      </c>
      <c r="Q14" s="127" t="s">
        <v>31</v>
      </c>
      <c r="R14" s="127" t="s">
        <v>32</v>
      </c>
      <c r="S14" s="127" t="s">
        <v>32</v>
      </c>
      <c r="T14" s="127" t="s">
        <v>32</v>
      </c>
      <c r="U14" s="127" t="s">
        <v>32</v>
      </c>
      <c r="V14" s="132" t="s">
        <v>1245</v>
      </c>
    </row>
    <row r="15" spans="1:22" ht="34.5" customHeight="1">
      <c r="A15" s="127">
        <v>14</v>
      </c>
      <c r="B15" s="128" t="s">
        <v>621</v>
      </c>
      <c r="C15" s="129" t="s">
        <v>622</v>
      </c>
      <c r="D15" s="127" t="s">
        <v>25</v>
      </c>
      <c r="E15" s="130">
        <v>2</v>
      </c>
      <c r="F15" s="127" t="s">
        <v>31</v>
      </c>
      <c r="G15" s="127" t="s">
        <v>31</v>
      </c>
      <c r="H15" s="127" t="s">
        <v>28</v>
      </c>
      <c r="I15" s="127" t="s">
        <v>29</v>
      </c>
      <c r="J15" s="127" t="s">
        <v>30</v>
      </c>
      <c r="K15" s="130">
        <v>964.88</v>
      </c>
      <c r="L15" s="127" t="s">
        <v>31</v>
      </c>
      <c r="M15" s="131">
        <v>964.88</v>
      </c>
      <c r="N15" s="131">
        <v>578.93</v>
      </c>
      <c r="O15" s="127" t="s">
        <v>26</v>
      </c>
      <c r="P15" s="127" t="s">
        <v>31</v>
      </c>
      <c r="Q15" s="127" t="s">
        <v>31</v>
      </c>
      <c r="R15" s="127" t="s">
        <v>32</v>
      </c>
      <c r="S15" s="127" t="s">
        <v>32</v>
      </c>
      <c r="T15" s="127" t="s">
        <v>32</v>
      </c>
      <c r="U15" s="127" t="s">
        <v>32</v>
      </c>
      <c r="V15" s="132" t="s">
        <v>1246</v>
      </c>
    </row>
    <row r="16" spans="1:22" ht="34.5" customHeight="1">
      <c r="A16" s="127">
        <v>15</v>
      </c>
      <c r="B16" s="128" t="s">
        <v>60</v>
      </c>
      <c r="C16" s="129" t="s">
        <v>61</v>
      </c>
      <c r="D16" s="127" t="s">
        <v>25</v>
      </c>
      <c r="E16" s="130">
        <v>33</v>
      </c>
      <c r="F16" s="127" t="s">
        <v>26</v>
      </c>
      <c r="G16" s="127" t="s">
        <v>62</v>
      </c>
      <c r="H16" s="127" t="s">
        <v>28</v>
      </c>
      <c r="I16" s="127" t="s">
        <v>29</v>
      </c>
      <c r="J16" s="127" t="s">
        <v>30</v>
      </c>
      <c r="K16" s="130">
        <v>16771.45</v>
      </c>
      <c r="L16" s="127" t="s">
        <v>31</v>
      </c>
      <c r="M16" s="131">
        <v>16771.45</v>
      </c>
      <c r="N16" s="131">
        <v>10062.87</v>
      </c>
      <c r="O16" s="127" t="s">
        <v>26</v>
      </c>
      <c r="P16" s="127" t="s">
        <v>31</v>
      </c>
      <c r="Q16" s="127" t="s">
        <v>31</v>
      </c>
      <c r="R16" s="127" t="s">
        <v>32</v>
      </c>
      <c r="S16" s="127" t="s">
        <v>32</v>
      </c>
      <c r="T16" s="127" t="s">
        <v>32</v>
      </c>
      <c r="U16" s="127" t="s">
        <v>32</v>
      </c>
      <c r="V16" s="132" t="s">
        <v>1247</v>
      </c>
    </row>
    <row r="17" spans="1:22" ht="34.5" customHeight="1">
      <c r="A17" s="127">
        <v>16</v>
      </c>
      <c r="B17" s="128" t="s">
        <v>542</v>
      </c>
      <c r="C17" s="129" t="s">
        <v>543</v>
      </c>
      <c r="D17" s="127" t="s">
        <v>25</v>
      </c>
      <c r="E17" s="130">
        <v>1</v>
      </c>
      <c r="F17" s="127" t="s">
        <v>31</v>
      </c>
      <c r="G17" s="127" t="s">
        <v>31</v>
      </c>
      <c r="H17" s="127" t="s">
        <v>28</v>
      </c>
      <c r="I17" s="127" t="s">
        <v>29</v>
      </c>
      <c r="J17" s="127" t="s">
        <v>30</v>
      </c>
      <c r="K17" s="130">
        <v>482.88</v>
      </c>
      <c r="L17" s="127" t="s">
        <v>31</v>
      </c>
      <c r="M17" s="131">
        <v>482.88</v>
      </c>
      <c r="N17" s="131">
        <v>289.73</v>
      </c>
      <c r="O17" s="127" t="s">
        <v>26</v>
      </c>
      <c r="P17" s="127" t="s">
        <v>31</v>
      </c>
      <c r="Q17" s="127" t="s">
        <v>31</v>
      </c>
      <c r="R17" s="127" t="s">
        <v>32</v>
      </c>
      <c r="S17" s="127" t="s">
        <v>32</v>
      </c>
      <c r="T17" s="127" t="s">
        <v>32</v>
      </c>
      <c r="U17" s="127" t="s">
        <v>32</v>
      </c>
      <c r="V17" s="132" t="s">
        <v>1248</v>
      </c>
    </row>
    <row r="18" spans="1:23" ht="34.5" customHeight="1">
      <c r="A18" s="127">
        <v>17</v>
      </c>
      <c r="B18" s="128" t="s">
        <v>811</v>
      </c>
      <c r="C18" s="129" t="s">
        <v>812</v>
      </c>
      <c r="D18" s="127" t="s">
        <v>25</v>
      </c>
      <c r="E18" s="130">
        <v>15</v>
      </c>
      <c r="F18" s="127" t="s">
        <v>26</v>
      </c>
      <c r="G18" s="127" t="s">
        <v>51</v>
      </c>
      <c r="H18" s="127" t="s">
        <v>28</v>
      </c>
      <c r="I18" s="127" t="s">
        <v>29</v>
      </c>
      <c r="J18" s="127" t="s">
        <v>30</v>
      </c>
      <c r="K18" s="130">
        <v>6133.92</v>
      </c>
      <c r="L18" s="127" t="s">
        <v>31</v>
      </c>
      <c r="M18" s="131">
        <v>6133.92</v>
      </c>
      <c r="N18" s="131">
        <v>3680.35</v>
      </c>
      <c r="O18" s="127" t="s">
        <v>26</v>
      </c>
      <c r="P18" s="127" t="s">
        <v>31</v>
      </c>
      <c r="Q18" s="127" t="s">
        <v>31</v>
      </c>
      <c r="R18" s="127" t="s">
        <v>32</v>
      </c>
      <c r="S18" s="127" t="s">
        <v>32</v>
      </c>
      <c r="T18" s="127" t="s">
        <v>32</v>
      </c>
      <c r="U18" s="127" t="s">
        <v>32</v>
      </c>
      <c r="V18" s="132" t="s">
        <v>1249</v>
      </c>
      <c r="W18" s="133" t="s">
        <v>1250</v>
      </c>
    </row>
    <row r="19" spans="1:22" ht="34.5" customHeight="1">
      <c r="A19" s="127">
        <v>18</v>
      </c>
      <c r="B19" s="128" t="s">
        <v>813</v>
      </c>
      <c r="C19" s="129" t="s">
        <v>814</v>
      </c>
      <c r="D19" s="127" t="s">
        <v>25</v>
      </c>
      <c r="E19" s="130">
        <v>1</v>
      </c>
      <c r="F19" s="127" t="s">
        <v>31</v>
      </c>
      <c r="G19" s="127" t="s">
        <v>31</v>
      </c>
      <c r="H19" s="127" t="s">
        <v>28</v>
      </c>
      <c r="I19" s="127" t="s">
        <v>29</v>
      </c>
      <c r="J19" s="127" t="s">
        <v>30</v>
      </c>
      <c r="K19" s="130">
        <v>548.96</v>
      </c>
      <c r="L19" s="127" t="s">
        <v>31</v>
      </c>
      <c r="M19" s="131">
        <v>548.96</v>
      </c>
      <c r="N19" s="131">
        <v>329.38</v>
      </c>
      <c r="O19" s="127" t="s">
        <v>26</v>
      </c>
      <c r="P19" s="127" t="s">
        <v>31</v>
      </c>
      <c r="Q19" s="127" t="s">
        <v>31</v>
      </c>
      <c r="R19" s="127" t="s">
        <v>32</v>
      </c>
      <c r="S19" s="127" t="s">
        <v>32</v>
      </c>
      <c r="T19" s="127" t="s">
        <v>32</v>
      </c>
      <c r="U19" s="127" t="s">
        <v>32</v>
      </c>
      <c r="V19" s="132" t="s">
        <v>1251</v>
      </c>
    </row>
    <row r="20" spans="1:22" ht="34.5" customHeight="1">
      <c r="A20" s="127">
        <v>19</v>
      </c>
      <c r="B20" s="128" t="s">
        <v>337</v>
      </c>
      <c r="C20" s="129" t="s">
        <v>338</v>
      </c>
      <c r="D20" s="127" t="s">
        <v>25</v>
      </c>
      <c r="E20" s="130">
        <v>5</v>
      </c>
      <c r="F20" s="127" t="s">
        <v>31</v>
      </c>
      <c r="G20" s="127" t="s">
        <v>31</v>
      </c>
      <c r="H20" s="127" t="s">
        <v>28</v>
      </c>
      <c r="I20" s="127" t="s">
        <v>29</v>
      </c>
      <c r="J20" s="127" t="s">
        <v>30</v>
      </c>
      <c r="K20" s="130">
        <v>2828.16</v>
      </c>
      <c r="L20" s="127" t="s">
        <v>31</v>
      </c>
      <c r="M20" s="131">
        <v>2828.16</v>
      </c>
      <c r="N20" s="131">
        <v>1696.9</v>
      </c>
      <c r="O20" s="127" t="s">
        <v>26</v>
      </c>
      <c r="P20" s="127" t="s">
        <v>31</v>
      </c>
      <c r="Q20" s="127" t="s">
        <v>31</v>
      </c>
      <c r="R20" s="127" t="s">
        <v>32</v>
      </c>
      <c r="S20" s="127" t="s">
        <v>32</v>
      </c>
      <c r="T20" s="127" t="s">
        <v>32</v>
      </c>
      <c r="U20" s="127" t="s">
        <v>32</v>
      </c>
      <c r="V20" s="132" t="s">
        <v>1251</v>
      </c>
    </row>
    <row r="21" spans="1:22" ht="34.5" customHeight="1">
      <c r="A21" s="127">
        <v>20</v>
      </c>
      <c r="B21" s="128" t="s">
        <v>150</v>
      </c>
      <c r="C21" s="129" t="s">
        <v>151</v>
      </c>
      <c r="D21" s="127" t="s">
        <v>25</v>
      </c>
      <c r="E21" s="130">
        <v>7</v>
      </c>
      <c r="F21" s="127" t="s">
        <v>31</v>
      </c>
      <c r="G21" s="127" t="s">
        <v>31</v>
      </c>
      <c r="H21" s="127" t="s">
        <v>28</v>
      </c>
      <c r="I21" s="127" t="s">
        <v>29</v>
      </c>
      <c r="J21" s="127" t="s">
        <v>30</v>
      </c>
      <c r="K21" s="130">
        <v>3149.64</v>
      </c>
      <c r="L21" s="127" t="s">
        <v>31</v>
      </c>
      <c r="M21" s="131">
        <v>3149.64</v>
      </c>
      <c r="N21" s="131">
        <v>1889.78</v>
      </c>
      <c r="O21" s="127" t="s">
        <v>26</v>
      </c>
      <c r="P21" s="127" t="s">
        <v>31</v>
      </c>
      <c r="Q21" s="127" t="s">
        <v>31</v>
      </c>
      <c r="R21" s="127" t="s">
        <v>32</v>
      </c>
      <c r="S21" s="127" t="s">
        <v>32</v>
      </c>
      <c r="T21" s="127" t="s">
        <v>32</v>
      </c>
      <c r="U21" s="127" t="s">
        <v>32</v>
      </c>
      <c r="V21" s="132" t="s">
        <v>1252</v>
      </c>
    </row>
    <row r="22" spans="1:22" ht="34.5" customHeight="1">
      <c r="A22" s="127">
        <v>21</v>
      </c>
      <c r="B22" s="128" t="s">
        <v>130</v>
      </c>
      <c r="C22" s="129" t="s">
        <v>131</v>
      </c>
      <c r="D22" s="127" t="s">
        <v>25</v>
      </c>
      <c r="E22" s="130">
        <v>12</v>
      </c>
      <c r="F22" s="127" t="s">
        <v>31</v>
      </c>
      <c r="G22" s="127" t="s">
        <v>31</v>
      </c>
      <c r="H22" s="127" t="s">
        <v>28</v>
      </c>
      <c r="I22" s="127" t="s">
        <v>29</v>
      </c>
      <c r="J22" s="127" t="s">
        <v>30</v>
      </c>
      <c r="K22" s="130">
        <v>4415.36</v>
      </c>
      <c r="L22" s="127" t="s">
        <v>31</v>
      </c>
      <c r="M22" s="131">
        <v>4415.36</v>
      </c>
      <c r="N22" s="131">
        <v>2649.22</v>
      </c>
      <c r="O22" s="127" t="s">
        <v>26</v>
      </c>
      <c r="P22" s="127" t="s">
        <v>31</v>
      </c>
      <c r="Q22" s="127" t="s">
        <v>31</v>
      </c>
      <c r="R22" s="127" t="s">
        <v>32</v>
      </c>
      <c r="S22" s="127" t="s">
        <v>32</v>
      </c>
      <c r="T22" s="127" t="s">
        <v>32</v>
      </c>
      <c r="U22" s="127" t="s">
        <v>32</v>
      </c>
      <c r="V22" s="132" t="s">
        <v>1253</v>
      </c>
    </row>
    <row r="23" spans="1:22" ht="34.5" customHeight="1">
      <c r="A23" s="127">
        <v>22</v>
      </c>
      <c r="B23" s="128" t="s">
        <v>793</v>
      </c>
      <c r="C23" s="129" t="s">
        <v>794</v>
      </c>
      <c r="D23" s="127" t="s">
        <v>25</v>
      </c>
      <c r="E23" s="130">
        <v>5</v>
      </c>
      <c r="F23" s="127" t="s">
        <v>31</v>
      </c>
      <c r="G23" s="127" t="s">
        <v>31</v>
      </c>
      <c r="H23" s="127" t="s">
        <v>28</v>
      </c>
      <c r="I23" s="127" t="s">
        <v>29</v>
      </c>
      <c r="J23" s="127" t="s">
        <v>30</v>
      </c>
      <c r="K23" s="130">
        <v>2146.08</v>
      </c>
      <c r="L23" s="127" t="s">
        <v>31</v>
      </c>
      <c r="M23" s="131">
        <v>2146.08</v>
      </c>
      <c r="N23" s="131">
        <v>1287.65</v>
      </c>
      <c r="O23" s="127" t="s">
        <v>26</v>
      </c>
      <c r="P23" s="127" t="s">
        <v>31</v>
      </c>
      <c r="Q23" s="127" t="s">
        <v>31</v>
      </c>
      <c r="R23" s="127" t="s">
        <v>32</v>
      </c>
      <c r="S23" s="127" t="s">
        <v>32</v>
      </c>
      <c r="T23" s="127" t="s">
        <v>32</v>
      </c>
      <c r="U23" s="127" t="s">
        <v>32</v>
      </c>
      <c r="V23" s="132" t="s">
        <v>1254</v>
      </c>
    </row>
    <row r="24" spans="1:22" ht="34.5" customHeight="1">
      <c r="A24" s="127">
        <v>23</v>
      </c>
      <c r="B24" s="128" t="s">
        <v>741</v>
      </c>
      <c r="C24" s="129" t="s">
        <v>742</v>
      </c>
      <c r="D24" s="127" t="s">
        <v>25</v>
      </c>
      <c r="E24" s="130">
        <v>2</v>
      </c>
      <c r="F24" s="127" t="s">
        <v>31</v>
      </c>
      <c r="G24" s="127" t="s">
        <v>31</v>
      </c>
      <c r="H24" s="127" t="s">
        <v>28</v>
      </c>
      <c r="I24" s="127" t="s">
        <v>29</v>
      </c>
      <c r="J24" s="127" t="s">
        <v>30</v>
      </c>
      <c r="K24" s="130">
        <v>965.76</v>
      </c>
      <c r="L24" s="127" t="s">
        <v>31</v>
      </c>
      <c r="M24" s="131">
        <v>965.76</v>
      </c>
      <c r="N24" s="131">
        <v>579.46</v>
      </c>
      <c r="O24" s="127" t="s">
        <v>26</v>
      </c>
      <c r="P24" s="127" t="s">
        <v>31</v>
      </c>
      <c r="Q24" s="127" t="s">
        <v>31</v>
      </c>
      <c r="R24" s="127" t="s">
        <v>32</v>
      </c>
      <c r="S24" s="127" t="s">
        <v>32</v>
      </c>
      <c r="T24" s="127" t="s">
        <v>32</v>
      </c>
      <c r="U24" s="127" t="s">
        <v>32</v>
      </c>
      <c r="V24" s="132" t="s">
        <v>1255</v>
      </c>
    </row>
    <row r="25" spans="1:22" ht="34.5" customHeight="1">
      <c r="A25" s="127">
        <v>24</v>
      </c>
      <c r="B25" s="128" t="s">
        <v>747</v>
      </c>
      <c r="C25" s="129" t="s">
        <v>748</v>
      </c>
      <c r="D25" s="127" t="s">
        <v>25</v>
      </c>
      <c r="E25" s="130">
        <v>57</v>
      </c>
      <c r="F25" s="127" t="s">
        <v>111</v>
      </c>
      <c r="G25" s="127" t="s">
        <v>749</v>
      </c>
      <c r="H25" s="127" t="s">
        <v>28</v>
      </c>
      <c r="I25" s="127" t="s">
        <v>29</v>
      </c>
      <c r="J25" s="127" t="s">
        <v>30</v>
      </c>
      <c r="K25" s="130">
        <v>36743.44</v>
      </c>
      <c r="L25" s="127" t="s">
        <v>31</v>
      </c>
      <c r="M25" s="131">
        <v>36743.44</v>
      </c>
      <c r="N25" s="131">
        <v>22046.06</v>
      </c>
      <c r="O25" s="127" t="s">
        <v>26</v>
      </c>
      <c r="P25" s="127" t="s">
        <v>31</v>
      </c>
      <c r="Q25" s="127" t="s">
        <v>31</v>
      </c>
      <c r="R25" s="127" t="s">
        <v>32</v>
      </c>
      <c r="S25" s="127" t="s">
        <v>32</v>
      </c>
      <c r="T25" s="127" t="s">
        <v>32</v>
      </c>
      <c r="U25" s="127" t="s">
        <v>32</v>
      </c>
      <c r="V25" s="132" t="s">
        <v>1255</v>
      </c>
    </row>
    <row r="26" spans="1:22" ht="34.5" customHeight="1">
      <c r="A26" s="127">
        <v>25</v>
      </c>
      <c r="B26" s="128" t="s">
        <v>107</v>
      </c>
      <c r="C26" s="129" t="s">
        <v>108</v>
      </c>
      <c r="D26" s="127" t="s">
        <v>25</v>
      </c>
      <c r="E26" s="130">
        <v>13</v>
      </c>
      <c r="F26" s="127" t="s">
        <v>31</v>
      </c>
      <c r="G26" s="127" t="s">
        <v>31</v>
      </c>
      <c r="H26" s="127" t="s">
        <v>28</v>
      </c>
      <c r="I26" s="127" t="s">
        <v>29</v>
      </c>
      <c r="J26" s="127" t="s">
        <v>30</v>
      </c>
      <c r="K26" s="130">
        <v>5588.6</v>
      </c>
      <c r="L26" s="127" t="s">
        <v>31</v>
      </c>
      <c r="M26" s="131">
        <v>5588.6</v>
      </c>
      <c r="N26" s="131">
        <v>3353.16</v>
      </c>
      <c r="O26" s="127" t="s">
        <v>26</v>
      </c>
      <c r="P26" s="127" t="s">
        <v>31</v>
      </c>
      <c r="Q26" s="127" t="s">
        <v>31</v>
      </c>
      <c r="R26" s="127" t="s">
        <v>32</v>
      </c>
      <c r="S26" s="127" t="s">
        <v>32</v>
      </c>
      <c r="T26" s="127" t="s">
        <v>32</v>
      </c>
      <c r="U26" s="127" t="s">
        <v>32</v>
      </c>
      <c r="V26" s="134" t="s">
        <v>1256</v>
      </c>
    </row>
    <row r="27" spans="1:22" ht="30" customHeight="1">
      <c r="A27" s="127">
        <v>26</v>
      </c>
      <c r="B27" s="128" t="s">
        <v>103</v>
      </c>
      <c r="C27" s="129" t="s">
        <v>1257</v>
      </c>
      <c r="D27" s="127" t="s">
        <v>25</v>
      </c>
      <c r="E27" s="130">
        <v>18</v>
      </c>
      <c r="F27" s="127" t="s">
        <v>31</v>
      </c>
      <c r="G27" s="127" t="s">
        <v>31</v>
      </c>
      <c r="H27" s="127" t="s">
        <v>28</v>
      </c>
      <c r="I27" s="127" t="s">
        <v>29</v>
      </c>
      <c r="J27" s="127" t="s">
        <v>30</v>
      </c>
      <c r="K27" s="130">
        <v>15209.82</v>
      </c>
      <c r="L27" s="127" t="s">
        <v>31</v>
      </c>
      <c r="M27" s="131">
        <v>15209.82</v>
      </c>
      <c r="N27" s="131">
        <v>9125.89</v>
      </c>
      <c r="O27" s="127" t="s">
        <v>26</v>
      </c>
      <c r="P27" s="127" t="s">
        <v>31</v>
      </c>
      <c r="Q27" s="127" t="s">
        <v>31</v>
      </c>
      <c r="R27" s="127" t="s">
        <v>32</v>
      </c>
      <c r="S27" s="127" t="s">
        <v>32</v>
      </c>
      <c r="T27" s="127" t="s">
        <v>32</v>
      </c>
      <c r="U27" s="135" t="s">
        <v>32</v>
      </c>
      <c r="V27" s="136" t="s">
        <v>1258</v>
      </c>
    </row>
    <row r="28" spans="1:22" ht="30" customHeight="1">
      <c r="A28" s="127">
        <v>27</v>
      </c>
      <c r="B28" s="128" t="s">
        <v>117</v>
      </c>
      <c r="C28" s="129" t="s">
        <v>118</v>
      </c>
      <c r="D28" s="127" t="s">
        <v>25</v>
      </c>
      <c r="E28" s="130">
        <v>37</v>
      </c>
      <c r="F28" s="127" t="s">
        <v>26</v>
      </c>
      <c r="G28" s="127" t="s">
        <v>119</v>
      </c>
      <c r="H28" s="127" t="s">
        <v>35</v>
      </c>
      <c r="I28" s="127" t="s">
        <v>36</v>
      </c>
      <c r="J28" s="127" t="s">
        <v>30</v>
      </c>
      <c r="K28" s="130">
        <v>42706.94</v>
      </c>
      <c r="L28" s="127" t="s">
        <v>31</v>
      </c>
      <c r="M28" s="131">
        <v>42706.94</v>
      </c>
      <c r="N28" s="131">
        <v>12812.08</v>
      </c>
      <c r="O28" s="127" t="s">
        <v>26</v>
      </c>
      <c r="P28" s="127" t="s">
        <v>31</v>
      </c>
      <c r="Q28" s="127" t="s">
        <v>31</v>
      </c>
      <c r="R28" s="127" t="s">
        <v>32</v>
      </c>
      <c r="S28" s="127" t="s">
        <v>32</v>
      </c>
      <c r="T28" s="127" t="s">
        <v>32</v>
      </c>
      <c r="U28" s="135" t="s">
        <v>32</v>
      </c>
      <c r="V28" s="136" t="s">
        <v>1258</v>
      </c>
    </row>
    <row r="29" spans="1:22" ht="30" customHeight="1">
      <c r="A29" s="127">
        <v>28</v>
      </c>
      <c r="B29" s="128" t="s">
        <v>134</v>
      </c>
      <c r="C29" s="129" t="s">
        <v>135</v>
      </c>
      <c r="D29" s="127" t="s">
        <v>25</v>
      </c>
      <c r="E29" s="130">
        <v>13</v>
      </c>
      <c r="F29" s="127" t="s">
        <v>101</v>
      </c>
      <c r="G29" s="127" t="s">
        <v>136</v>
      </c>
      <c r="H29" s="127" t="s">
        <v>28</v>
      </c>
      <c r="I29" s="127" t="s">
        <v>29</v>
      </c>
      <c r="J29" s="127" t="s">
        <v>30</v>
      </c>
      <c r="K29" s="130">
        <v>7238.84</v>
      </c>
      <c r="L29" s="127" t="s">
        <v>31</v>
      </c>
      <c r="M29" s="131">
        <v>7238.84</v>
      </c>
      <c r="N29" s="131">
        <v>4343.3</v>
      </c>
      <c r="O29" s="127" t="s">
        <v>26</v>
      </c>
      <c r="P29" s="127" t="s">
        <v>31</v>
      </c>
      <c r="Q29" s="127" t="s">
        <v>31</v>
      </c>
      <c r="R29" s="127" t="s">
        <v>32</v>
      </c>
      <c r="S29" s="127" t="s">
        <v>32</v>
      </c>
      <c r="T29" s="127" t="s">
        <v>32</v>
      </c>
      <c r="U29" s="135" t="s">
        <v>32</v>
      </c>
      <c r="V29" s="136" t="s">
        <v>1258</v>
      </c>
    </row>
    <row r="30" spans="1:22" ht="30" customHeight="1">
      <c r="A30" s="127">
        <v>29</v>
      </c>
      <c r="B30" s="128" t="s">
        <v>137</v>
      </c>
      <c r="C30" s="129" t="s">
        <v>1259</v>
      </c>
      <c r="D30" s="127" t="s">
        <v>25</v>
      </c>
      <c r="E30" s="130">
        <v>13</v>
      </c>
      <c r="F30" s="127" t="s">
        <v>31</v>
      </c>
      <c r="G30" s="127" t="s">
        <v>31</v>
      </c>
      <c r="H30" s="127" t="s">
        <v>28</v>
      </c>
      <c r="I30" s="127" t="s">
        <v>29</v>
      </c>
      <c r="J30" s="127" t="s">
        <v>30</v>
      </c>
      <c r="K30" s="130">
        <v>5436.68</v>
      </c>
      <c r="L30" s="127" t="s">
        <v>31</v>
      </c>
      <c r="M30" s="131">
        <v>5436.68</v>
      </c>
      <c r="N30" s="131">
        <v>3262.01</v>
      </c>
      <c r="O30" s="127" t="s">
        <v>26</v>
      </c>
      <c r="P30" s="127" t="s">
        <v>31</v>
      </c>
      <c r="Q30" s="127" t="s">
        <v>31</v>
      </c>
      <c r="R30" s="127" t="s">
        <v>32</v>
      </c>
      <c r="S30" s="127" t="s">
        <v>32</v>
      </c>
      <c r="T30" s="127" t="s">
        <v>32</v>
      </c>
      <c r="U30" s="137" t="s">
        <v>32</v>
      </c>
      <c r="V30" s="136" t="s">
        <v>1258</v>
      </c>
    </row>
    <row r="31" spans="1:22" ht="30" customHeight="1">
      <c r="A31" s="127">
        <v>30</v>
      </c>
      <c r="B31" s="128" t="s">
        <v>148</v>
      </c>
      <c r="C31" s="129" t="s">
        <v>1260</v>
      </c>
      <c r="D31" s="127" t="s">
        <v>25</v>
      </c>
      <c r="E31" s="130">
        <v>4</v>
      </c>
      <c r="F31" s="127" t="s">
        <v>31</v>
      </c>
      <c r="G31" s="127" t="s">
        <v>31</v>
      </c>
      <c r="H31" s="127" t="s">
        <v>122</v>
      </c>
      <c r="I31" s="127" t="s">
        <v>29</v>
      </c>
      <c r="J31" s="127" t="s">
        <v>30</v>
      </c>
      <c r="K31" s="130">
        <v>1602.08</v>
      </c>
      <c r="L31" s="127" t="s">
        <v>31</v>
      </c>
      <c r="M31" s="131">
        <v>1602.08</v>
      </c>
      <c r="N31" s="131">
        <v>961.25</v>
      </c>
      <c r="O31" s="127" t="s">
        <v>26</v>
      </c>
      <c r="P31" s="127" t="s">
        <v>31</v>
      </c>
      <c r="Q31" s="127" t="s">
        <v>31</v>
      </c>
      <c r="R31" s="127" t="s">
        <v>32</v>
      </c>
      <c r="S31" s="127" t="s">
        <v>32</v>
      </c>
      <c r="T31" s="135" t="s">
        <v>32</v>
      </c>
      <c r="U31" s="138" t="s">
        <v>32</v>
      </c>
      <c r="V31" s="136" t="s">
        <v>1258</v>
      </c>
    </row>
    <row r="32" spans="1:22" ht="30" customHeight="1">
      <c r="A32" s="127">
        <v>31</v>
      </c>
      <c r="B32" s="128" t="s">
        <v>164</v>
      </c>
      <c r="C32" s="129" t="s">
        <v>165</v>
      </c>
      <c r="D32" s="127" t="s">
        <v>25</v>
      </c>
      <c r="E32" s="130">
        <v>2</v>
      </c>
      <c r="F32" s="127" t="s">
        <v>31</v>
      </c>
      <c r="G32" s="127" t="s">
        <v>31</v>
      </c>
      <c r="H32" s="127" t="s">
        <v>28</v>
      </c>
      <c r="I32" s="127" t="s">
        <v>29</v>
      </c>
      <c r="J32" s="127" t="s">
        <v>30</v>
      </c>
      <c r="K32" s="130">
        <v>984</v>
      </c>
      <c r="L32" s="127" t="s">
        <v>31</v>
      </c>
      <c r="M32" s="131">
        <v>984</v>
      </c>
      <c r="N32" s="131">
        <v>590.4</v>
      </c>
      <c r="O32" s="127" t="s">
        <v>26</v>
      </c>
      <c r="P32" s="127" t="s">
        <v>31</v>
      </c>
      <c r="Q32" s="127" t="s">
        <v>31</v>
      </c>
      <c r="R32" s="127" t="s">
        <v>32</v>
      </c>
      <c r="S32" s="127" t="s">
        <v>32</v>
      </c>
      <c r="T32" s="127" t="s">
        <v>32</v>
      </c>
      <c r="U32" s="139" t="s">
        <v>32</v>
      </c>
      <c r="V32" s="136" t="s">
        <v>1258</v>
      </c>
    </row>
    <row r="33" spans="1:22" ht="30" customHeight="1">
      <c r="A33" s="127">
        <v>32</v>
      </c>
      <c r="B33" s="128" t="s">
        <v>178</v>
      </c>
      <c r="C33" s="129" t="s">
        <v>179</v>
      </c>
      <c r="D33" s="127" t="s">
        <v>25</v>
      </c>
      <c r="E33" s="130">
        <v>16</v>
      </c>
      <c r="F33" s="127" t="s">
        <v>31</v>
      </c>
      <c r="G33" s="127" t="s">
        <v>31</v>
      </c>
      <c r="H33" s="127" t="s">
        <v>28</v>
      </c>
      <c r="I33" s="127" t="s">
        <v>29</v>
      </c>
      <c r="J33" s="127" t="s">
        <v>30</v>
      </c>
      <c r="K33" s="130">
        <v>6574.2</v>
      </c>
      <c r="L33" s="127" t="s">
        <v>31</v>
      </c>
      <c r="M33" s="131">
        <v>6574.2</v>
      </c>
      <c r="N33" s="131">
        <v>3944.52</v>
      </c>
      <c r="O33" s="127" t="s">
        <v>26</v>
      </c>
      <c r="P33" s="127" t="s">
        <v>31</v>
      </c>
      <c r="Q33" s="127" t="s">
        <v>31</v>
      </c>
      <c r="R33" s="127" t="s">
        <v>32</v>
      </c>
      <c r="S33" s="127" t="s">
        <v>32</v>
      </c>
      <c r="T33" s="127" t="s">
        <v>32</v>
      </c>
      <c r="U33" s="135" t="s">
        <v>32</v>
      </c>
      <c r="V33" s="136" t="s">
        <v>1258</v>
      </c>
    </row>
    <row r="34" spans="1:22" ht="30" customHeight="1">
      <c r="A34" s="127">
        <v>33</v>
      </c>
      <c r="B34" s="128" t="s">
        <v>292</v>
      </c>
      <c r="C34" s="129" t="s">
        <v>1261</v>
      </c>
      <c r="D34" s="127" t="s">
        <v>25</v>
      </c>
      <c r="E34" s="130">
        <v>25</v>
      </c>
      <c r="F34" s="127" t="s">
        <v>101</v>
      </c>
      <c r="G34" s="127" t="s">
        <v>294</v>
      </c>
      <c r="H34" s="127" t="s">
        <v>28</v>
      </c>
      <c r="I34" s="127" t="s">
        <v>29</v>
      </c>
      <c r="J34" s="127" t="s">
        <v>30</v>
      </c>
      <c r="K34" s="130">
        <v>10270</v>
      </c>
      <c r="L34" s="127" t="s">
        <v>31</v>
      </c>
      <c r="M34" s="131">
        <v>10270</v>
      </c>
      <c r="N34" s="131">
        <v>6162</v>
      </c>
      <c r="O34" s="127" t="s">
        <v>26</v>
      </c>
      <c r="P34" s="127" t="s">
        <v>31</v>
      </c>
      <c r="Q34" s="127" t="s">
        <v>31</v>
      </c>
      <c r="R34" s="127" t="s">
        <v>32</v>
      </c>
      <c r="S34" s="127" t="s">
        <v>32</v>
      </c>
      <c r="T34" s="127" t="s">
        <v>32</v>
      </c>
      <c r="U34" s="135" t="s">
        <v>32</v>
      </c>
      <c r="V34" s="136" t="s">
        <v>1258</v>
      </c>
    </row>
    <row r="35" spans="1:22" ht="30" customHeight="1">
      <c r="A35" s="127">
        <v>34</v>
      </c>
      <c r="B35" s="128" t="s">
        <v>313</v>
      </c>
      <c r="C35" s="129" t="s">
        <v>314</v>
      </c>
      <c r="D35" s="127" t="s">
        <v>25</v>
      </c>
      <c r="E35" s="130">
        <v>1</v>
      </c>
      <c r="F35" s="127" t="s">
        <v>31</v>
      </c>
      <c r="G35" s="127" t="s">
        <v>31</v>
      </c>
      <c r="H35" s="127" t="s">
        <v>28</v>
      </c>
      <c r="I35" s="127" t="s">
        <v>29</v>
      </c>
      <c r="J35" s="127" t="s">
        <v>30</v>
      </c>
      <c r="K35" s="130">
        <v>408.16</v>
      </c>
      <c r="L35" s="127" t="s">
        <v>31</v>
      </c>
      <c r="M35" s="131">
        <v>408.16</v>
      </c>
      <c r="N35" s="131">
        <v>244.9</v>
      </c>
      <c r="O35" s="127" t="s">
        <v>26</v>
      </c>
      <c r="P35" s="127" t="s">
        <v>31</v>
      </c>
      <c r="Q35" s="127" t="s">
        <v>31</v>
      </c>
      <c r="R35" s="127" t="s">
        <v>32</v>
      </c>
      <c r="S35" s="127" t="s">
        <v>32</v>
      </c>
      <c r="T35" s="127" t="s">
        <v>32</v>
      </c>
      <c r="U35" s="135" t="s">
        <v>32</v>
      </c>
      <c r="V35" s="136" t="s">
        <v>1258</v>
      </c>
    </row>
    <row r="36" spans="1:22" ht="30" customHeight="1">
      <c r="A36" s="127">
        <v>35</v>
      </c>
      <c r="B36" s="128" t="s">
        <v>315</v>
      </c>
      <c r="C36" s="129" t="s">
        <v>316</v>
      </c>
      <c r="D36" s="127" t="s">
        <v>25</v>
      </c>
      <c r="E36" s="130">
        <v>13</v>
      </c>
      <c r="F36" s="127" t="s">
        <v>101</v>
      </c>
      <c r="G36" s="127" t="s">
        <v>136</v>
      </c>
      <c r="H36" s="127" t="s">
        <v>28</v>
      </c>
      <c r="I36" s="127" t="s">
        <v>29</v>
      </c>
      <c r="J36" s="127" t="s">
        <v>30</v>
      </c>
      <c r="K36" s="130">
        <v>5563.28</v>
      </c>
      <c r="L36" s="127" t="s">
        <v>31</v>
      </c>
      <c r="M36" s="131">
        <v>5563.28</v>
      </c>
      <c r="N36" s="131">
        <v>3337.97</v>
      </c>
      <c r="O36" s="127" t="s">
        <v>26</v>
      </c>
      <c r="P36" s="127" t="s">
        <v>31</v>
      </c>
      <c r="Q36" s="127" t="s">
        <v>31</v>
      </c>
      <c r="R36" s="127" t="s">
        <v>32</v>
      </c>
      <c r="S36" s="127" t="s">
        <v>32</v>
      </c>
      <c r="T36" s="127" t="s">
        <v>32</v>
      </c>
      <c r="U36" s="135" t="s">
        <v>32</v>
      </c>
      <c r="V36" s="136" t="s">
        <v>1258</v>
      </c>
    </row>
    <row r="37" spans="1:22" ht="30" customHeight="1">
      <c r="A37" s="127">
        <v>36</v>
      </c>
      <c r="B37" s="128" t="s">
        <v>321</v>
      </c>
      <c r="C37" s="129" t="s">
        <v>322</v>
      </c>
      <c r="D37" s="127" t="s">
        <v>25</v>
      </c>
      <c r="E37" s="130">
        <v>6</v>
      </c>
      <c r="F37" s="127" t="s">
        <v>31</v>
      </c>
      <c r="G37" s="127" t="s">
        <v>31</v>
      </c>
      <c r="H37" s="127" t="s">
        <v>28</v>
      </c>
      <c r="I37" s="127" t="s">
        <v>29</v>
      </c>
      <c r="J37" s="127" t="s">
        <v>30</v>
      </c>
      <c r="K37" s="130">
        <v>2448.96</v>
      </c>
      <c r="L37" s="127" t="s">
        <v>31</v>
      </c>
      <c r="M37" s="131">
        <v>2448.96</v>
      </c>
      <c r="N37" s="131">
        <v>1469.38</v>
      </c>
      <c r="O37" s="127" t="s">
        <v>26</v>
      </c>
      <c r="P37" s="127" t="s">
        <v>31</v>
      </c>
      <c r="Q37" s="127" t="s">
        <v>31</v>
      </c>
      <c r="R37" s="127" t="s">
        <v>32</v>
      </c>
      <c r="S37" s="127" t="s">
        <v>32</v>
      </c>
      <c r="T37" s="127" t="s">
        <v>32</v>
      </c>
      <c r="U37" s="135" t="s">
        <v>32</v>
      </c>
      <c r="V37" s="136" t="s">
        <v>1258</v>
      </c>
    </row>
    <row r="38" spans="1:22" ht="30" customHeight="1">
      <c r="A38" s="127">
        <v>37</v>
      </c>
      <c r="B38" s="128" t="s">
        <v>372</v>
      </c>
      <c r="C38" s="129" t="s">
        <v>373</v>
      </c>
      <c r="D38" s="127" t="s">
        <v>25</v>
      </c>
      <c r="E38" s="130">
        <v>7</v>
      </c>
      <c r="F38" s="127" t="s">
        <v>31</v>
      </c>
      <c r="G38" s="127" t="s">
        <v>31</v>
      </c>
      <c r="H38" s="127" t="s">
        <v>35</v>
      </c>
      <c r="I38" s="127" t="s">
        <v>36</v>
      </c>
      <c r="J38" s="127" t="s">
        <v>30</v>
      </c>
      <c r="K38" s="130">
        <v>2999.76</v>
      </c>
      <c r="L38" s="127" t="s">
        <v>31</v>
      </c>
      <c r="M38" s="131">
        <v>2999.76</v>
      </c>
      <c r="N38" s="131">
        <v>899.93</v>
      </c>
      <c r="O38" s="127" t="s">
        <v>26</v>
      </c>
      <c r="P38" s="127" t="s">
        <v>31</v>
      </c>
      <c r="Q38" s="127" t="s">
        <v>31</v>
      </c>
      <c r="R38" s="127" t="s">
        <v>32</v>
      </c>
      <c r="S38" s="127" t="s">
        <v>32</v>
      </c>
      <c r="T38" s="127" t="s">
        <v>32</v>
      </c>
      <c r="U38" s="135" t="s">
        <v>32</v>
      </c>
      <c r="V38" s="136" t="s">
        <v>1258</v>
      </c>
    </row>
    <row r="39" spans="1:22" ht="30" customHeight="1">
      <c r="A39" s="127">
        <v>38</v>
      </c>
      <c r="B39" s="128" t="s">
        <v>374</v>
      </c>
      <c r="C39" s="129" t="s">
        <v>375</v>
      </c>
      <c r="D39" s="127" t="s">
        <v>25</v>
      </c>
      <c r="E39" s="130">
        <v>2</v>
      </c>
      <c r="F39" s="127" t="s">
        <v>31</v>
      </c>
      <c r="G39" s="127" t="s">
        <v>31</v>
      </c>
      <c r="H39" s="127" t="s">
        <v>35</v>
      </c>
      <c r="I39" s="127" t="s">
        <v>36</v>
      </c>
      <c r="J39" s="127" t="s">
        <v>30</v>
      </c>
      <c r="K39" s="130">
        <v>1057.96</v>
      </c>
      <c r="L39" s="127" t="s">
        <v>31</v>
      </c>
      <c r="M39" s="131">
        <v>1057.96</v>
      </c>
      <c r="N39" s="131">
        <v>317.39</v>
      </c>
      <c r="O39" s="127" t="s">
        <v>26</v>
      </c>
      <c r="P39" s="127" t="s">
        <v>31</v>
      </c>
      <c r="Q39" s="127" t="s">
        <v>31</v>
      </c>
      <c r="R39" s="127" t="s">
        <v>32</v>
      </c>
      <c r="S39" s="127" t="s">
        <v>32</v>
      </c>
      <c r="T39" s="127" t="s">
        <v>32</v>
      </c>
      <c r="U39" s="135" t="s">
        <v>32</v>
      </c>
      <c r="V39" s="136" t="s">
        <v>1258</v>
      </c>
    </row>
    <row r="40" spans="1:22" ht="30" customHeight="1">
      <c r="A40" s="127">
        <v>39</v>
      </c>
      <c r="B40" s="128" t="s">
        <v>378</v>
      </c>
      <c r="C40" s="129" t="s">
        <v>379</v>
      </c>
      <c r="D40" s="127" t="s">
        <v>25</v>
      </c>
      <c r="E40" s="130">
        <v>1</v>
      </c>
      <c r="F40" s="127" t="s">
        <v>31</v>
      </c>
      <c r="G40" s="127" t="s">
        <v>31</v>
      </c>
      <c r="H40" s="127" t="s">
        <v>28</v>
      </c>
      <c r="I40" s="127" t="s">
        <v>29</v>
      </c>
      <c r="J40" s="127" t="s">
        <v>30</v>
      </c>
      <c r="K40" s="130">
        <v>600</v>
      </c>
      <c r="L40" s="127" t="s">
        <v>31</v>
      </c>
      <c r="M40" s="131">
        <v>600</v>
      </c>
      <c r="N40" s="131">
        <v>360</v>
      </c>
      <c r="O40" s="127" t="s">
        <v>26</v>
      </c>
      <c r="P40" s="127" t="s">
        <v>31</v>
      </c>
      <c r="Q40" s="127" t="s">
        <v>31</v>
      </c>
      <c r="R40" s="127" t="s">
        <v>32</v>
      </c>
      <c r="S40" s="127" t="s">
        <v>32</v>
      </c>
      <c r="T40" s="127" t="s">
        <v>32</v>
      </c>
      <c r="U40" s="135" t="s">
        <v>32</v>
      </c>
      <c r="V40" s="136" t="s">
        <v>1258</v>
      </c>
    </row>
    <row r="41" spans="1:22" ht="30" customHeight="1">
      <c r="A41" s="127">
        <v>40</v>
      </c>
      <c r="B41" s="128" t="s">
        <v>380</v>
      </c>
      <c r="C41" s="129" t="s">
        <v>381</v>
      </c>
      <c r="D41" s="127" t="s">
        <v>25</v>
      </c>
      <c r="E41" s="130">
        <v>18</v>
      </c>
      <c r="F41" s="127" t="s">
        <v>26</v>
      </c>
      <c r="G41" s="127" t="s">
        <v>382</v>
      </c>
      <c r="H41" s="127" t="s">
        <v>28</v>
      </c>
      <c r="I41" s="127" t="s">
        <v>29</v>
      </c>
      <c r="J41" s="127" t="s">
        <v>30</v>
      </c>
      <c r="K41" s="130">
        <v>7346.88</v>
      </c>
      <c r="L41" s="127" t="s">
        <v>31</v>
      </c>
      <c r="M41" s="131">
        <v>7346.88</v>
      </c>
      <c r="N41" s="131">
        <v>4408.13</v>
      </c>
      <c r="O41" s="127" t="s">
        <v>26</v>
      </c>
      <c r="P41" s="127" t="s">
        <v>31</v>
      </c>
      <c r="Q41" s="127" t="s">
        <v>31</v>
      </c>
      <c r="R41" s="127" t="s">
        <v>32</v>
      </c>
      <c r="S41" s="127" t="s">
        <v>32</v>
      </c>
      <c r="T41" s="127" t="s">
        <v>32</v>
      </c>
      <c r="U41" s="135" t="s">
        <v>32</v>
      </c>
      <c r="V41" s="136" t="s">
        <v>1258</v>
      </c>
    </row>
    <row r="42" spans="1:22" ht="30" customHeight="1">
      <c r="A42" s="127">
        <v>41</v>
      </c>
      <c r="B42" s="128" t="s">
        <v>383</v>
      </c>
      <c r="C42" s="129" t="s">
        <v>384</v>
      </c>
      <c r="D42" s="127" t="s">
        <v>25</v>
      </c>
      <c r="E42" s="130">
        <v>1</v>
      </c>
      <c r="F42" s="127" t="s">
        <v>31</v>
      </c>
      <c r="G42" s="127" t="s">
        <v>31</v>
      </c>
      <c r="H42" s="127" t="s">
        <v>35</v>
      </c>
      <c r="I42" s="127" t="s">
        <v>36</v>
      </c>
      <c r="J42" s="127" t="s">
        <v>30</v>
      </c>
      <c r="K42" s="130">
        <v>408.16</v>
      </c>
      <c r="L42" s="127" t="s">
        <v>31</v>
      </c>
      <c r="M42" s="131">
        <v>408.16</v>
      </c>
      <c r="N42" s="131">
        <v>122.45</v>
      </c>
      <c r="O42" s="127" t="s">
        <v>26</v>
      </c>
      <c r="P42" s="127" t="s">
        <v>31</v>
      </c>
      <c r="Q42" s="127" t="s">
        <v>31</v>
      </c>
      <c r="R42" s="127" t="s">
        <v>32</v>
      </c>
      <c r="S42" s="127" t="s">
        <v>32</v>
      </c>
      <c r="T42" s="127" t="s">
        <v>32</v>
      </c>
      <c r="U42" s="135" t="s">
        <v>32</v>
      </c>
      <c r="V42" s="136" t="s">
        <v>1258</v>
      </c>
    </row>
    <row r="43" spans="1:22" ht="30" customHeight="1">
      <c r="A43" s="127">
        <v>42</v>
      </c>
      <c r="B43" s="128" t="s">
        <v>387</v>
      </c>
      <c r="C43" s="129" t="s">
        <v>388</v>
      </c>
      <c r="D43" s="127" t="s">
        <v>25</v>
      </c>
      <c r="E43" s="130">
        <v>9</v>
      </c>
      <c r="F43" s="127" t="s">
        <v>31</v>
      </c>
      <c r="G43" s="127" t="s">
        <v>31</v>
      </c>
      <c r="H43" s="127" t="s">
        <v>35</v>
      </c>
      <c r="I43" s="127" t="s">
        <v>36</v>
      </c>
      <c r="J43" s="127" t="s">
        <v>30</v>
      </c>
      <c r="K43" s="130">
        <v>4075.96</v>
      </c>
      <c r="L43" s="127" t="s">
        <v>31</v>
      </c>
      <c r="M43" s="131">
        <v>4075.96</v>
      </c>
      <c r="N43" s="131">
        <v>1222.79</v>
      </c>
      <c r="O43" s="127" t="s">
        <v>26</v>
      </c>
      <c r="P43" s="127" t="s">
        <v>31</v>
      </c>
      <c r="Q43" s="127" t="s">
        <v>31</v>
      </c>
      <c r="R43" s="127" t="s">
        <v>32</v>
      </c>
      <c r="S43" s="127" t="s">
        <v>32</v>
      </c>
      <c r="T43" s="127" t="s">
        <v>32</v>
      </c>
      <c r="U43" s="135" t="s">
        <v>32</v>
      </c>
      <c r="V43" s="136" t="s">
        <v>1258</v>
      </c>
    </row>
    <row r="44" spans="1:22" ht="30" customHeight="1">
      <c r="A44" s="127">
        <v>43</v>
      </c>
      <c r="B44" s="128" t="s">
        <v>389</v>
      </c>
      <c r="C44" s="129" t="s">
        <v>390</v>
      </c>
      <c r="D44" s="127" t="s">
        <v>25</v>
      </c>
      <c r="E44" s="130">
        <v>20</v>
      </c>
      <c r="F44" s="127" t="s">
        <v>31</v>
      </c>
      <c r="G44" s="127" t="s">
        <v>31</v>
      </c>
      <c r="H44" s="127" t="s">
        <v>35</v>
      </c>
      <c r="I44" s="127" t="s">
        <v>36</v>
      </c>
      <c r="J44" s="127" t="s">
        <v>30</v>
      </c>
      <c r="K44" s="130">
        <v>8855.56</v>
      </c>
      <c r="L44" s="127" t="s">
        <v>31</v>
      </c>
      <c r="M44" s="131">
        <v>8855.56</v>
      </c>
      <c r="N44" s="131">
        <v>2656.67</v>
      </c>
      <c r="O44" s="127" t="s">
        <v>26</v>
      </c>
      <c r="P44" s="127" t="s">
        <v>31</v>
      </c>
      <c r="Q44" s="127" t="s">
        <v>31</v>
      </c>
      <c r="R44" s="127" t="s">
        <v>32</v>
      </c>
      <c r="S44" s="127" t="s">
        <v>32</v>
      </c>
      <c r="T44" s="127" t="s">
        <v>32</v>
      </c>
      <c r="U44" s="135" t="s">
        <v>32</v>
      </c>
      <c r="V44" s="136" t="s">
        <v>1258</v>
      </c>
    </row>
    <row r="45" spans="1:22" ht="30" customHeight="1">
      <c r="A45" s="127">
        <v>44</v>
      </c>
      <c r="B45" s="128" t="s">
        <v>391</v>
      </c>
      <c r="C45" s="129" t="s">
        <v>392</v>
      </c>
      <c r="D45" s="127" t="s">
        <v>25</v>
      </c>
      <c r="E45" s="130">
        <v>49</v>
      </c>
      <c r="F45" s="127" t="s">
        <v>31</v>
      </c>
      <c r="G45" s="127" t="s">
        <v>31</v>
      </c>
      <c r="H45" s="127" t="s">
        <v>35</v>
      </c>
      <c r="I45" s="127" t="s">
        <v>36</v>
      </c>
      <c r="J45" s="127" t="s">
        <v>30</v>
      </c>
      <c r="K45" s="130">
        <v>20447.52</v>
      </c>
      <c r="L45" s="127" t="s">
        <v>31</v>
      </c>
      <c r="M45" s="131">
        <v>20447.52</v>
      </c>
      <c r="N45" s="131">
        <v>6134.26</v>
      </c>
      <c r="O45" s="127" t="s">
        <v>26</v>
      </c>
      <c r="P45" s="127" t="s">
        <v>31</v>
      </c>
      <c r="Q45" s="127" t="s">
        <v>31</v>
      </c>
      <c r="R45" s="127" t="s">
        <v>32</v>
      </c>
      <c r="S45" s="127" t="s">
        <v>32</v>
      </c>
      <c r="T45" s="127" t="s">
        <v>32</v>
      </c>
      <c r="U45" s="135" t="s">
        <v>32</v>
      </c>
      <c r="V45" s="136" t="s">
        <v>1258</v>
      </c>
    </row>
    <row r="46" spans="1:22" ht="30" customHeight="1">
      <c r="A46" s="127">
        <v>45</v>
      </c>
      <c r="B46" s="128" t="s">
        <v>395</v>
      </c>
      <c r="C46" s="129" t="s">
        <v>396</v>
      </c>
      <c r="D46" s="127" t="s">
        <v>25</v>
      </c>
      <c r="E46" s="130">
        <v>6</v>
      </c>
      <c r="F46" s="127" t="s">
        <v>31</v>
      </c>
      <c r="G46" s="127" t="s">
        <v>31</v>
      </c>
      <c r="H46" s="127" t="s">
        <v>35</v>
      </c>
      <c r="I46" s="127" t="s">
        <v>36</v>
      </c>
      <c r="J46" s="127" t="s">
        <v>30</v>
      </c>
      <c r="K46" s="130">
        <v>2687.56</v>
      </c>
      <c r="L46" s="127" t="s">
        <v>31</v>
      </c>
      <c r="M46" s="131">
        <v>2687.56</v>
      </c>
      <c r="N46" s="131">
        <v>806.27</v>
      </c>
      <c r="O46" s="127" t="s">
        <v>26</v>
      </c>
      <c r="P46" s="127" t="s">
        <v>31</v>
      </c>
      <c r="Q46" s="127" t="s">
        <v>31</v>
      </c>
      <c r="R46" s="127" t="s">
        <v>32</v>
      </c>
      <c r="S46" s="127" t="s">
        <v>32</v>
      </c>
      <c r="T46" s="127" t="s">
        <v>32</v>
      </c>
      <c r="U46" s="135" t="s">
        <v>32</v>
      </c>
      <c r="V46" s="136" t="s">
        <v>1258</v>
      </c>
    </row>
    <row r="47" spans="1:22" ht="30" customHeight="1">
      <c r="A47" s="127">
        <v>46</v>
      </c>
      <c r="B47" s="128" t="s">
        <v>399</v>
      </c>
      <c r="C47" s="129" t="s">
        <v>400</v>
      </c>
      <c r="D47" s="127" t="s">
        <v>25</v>
      </c>
      <c r="E47" s="130">
        <v>6</v>
      </c>
      <c r="F47" s="127" t="s">
        <v>31</v>
      </c>
      <c r="G47" s="127" t="s">
        <v>31</v>
      </c>
      <c r="H47" s="127" t="s">
        <v>28</v>
      </c>
      <c r="I47" s="127" t="s">
        <v>29</v>
      </c>
      <c r="J47" s="127" t="s">
        <v>30</v>
      </c>
      <c r="K47" s="130">
        <v>2448.96</v>
      </c>
      <c r="L47" s="127" t="s">
        <v>31</v>
      </c>
      <c r="M47" s="131">
        <v>2448.96</v>
      </c>
      <c r="N47" s="131">
        <v>1469.38</v>
      </c>
      <c r="O47" s="127" t="s">
        <v>26</v>
      </c>
      <c r="P47" s="127" t="s">
        <v>31</v>
      </c>
      <c r="Q47" s="127" t="s">
        <v>31</v>
      </c>
      <c r="R47" s="127" t="s">
        <v>32</v>
      </c>
      <c r="S47" s="127" t="s">
        <v>32</v>
      </c>
      <c r="T47" s="127" t="s">
        <v>32</v>
      </c>
      <c r="U47" s="135" t="s">
        <v>32</v>
      </c>
      <c r="V47" s="136" t="s">
        <v>1258</v>
      </c>
    </row>
    <row r="48" spans="1:22" ht="30" customHeight="1">
      <c r="A48" s="127">
        <v>47</v>
      </c>
      <c r="B48" s="128" t="s">
        <v>401</v>
      </c>
      <c r="C48" s="129" t="s">
        <v>402</v>
      </c>
      <c r="D48" s="127" t="s">
        <v>25</v>
      </c>
      <c r="E48" s="130">
        <v>5</v>
      </c>
      <c r="F48" s="127" t="s">
        <v>31</v>
      </c>
      <c r="G48" s="127" t="s">
        <v>31</v>
      </c>
      <c r="H48" s="127" t="s">
        <v>35</v>
      </c>
      <c r="I48" s="127" t="s">
        <v>36</v>
      </c>
      <c r="J48" s="127" t="s">
        <v>30</v>
      </c>
      <c r="K48" s="130">
        <v>2177.36</v>
      </c>
      <c r="L48" s="127" t="s">
        <v>31</v>
      </c>
      <c r="M48" s="131">
        <v>2177.36</v>
      </c>
      <c r="N48" s="131">
        <v>653.21</v>
      </c>
      <c r="O48" s="127" t="s">
        <v>26</v>
      </c>
      <c r="P48" s="127" t="s">
        <v>31</v>
      </c>
      <c r="Q48" s="127" t="s">
        <v>31</v>
      </c>
      <c r="R48" s="127" t="s">
        <v>32</v>
      </c>
      <c r="S48" s="127" t="s">
        <v>32</v>
      </c>
      <c r="T48" s="127" t="s">
        <v>32</v>
      </c>
      <c r="U48" s="135" t="s">
        <v>32</v>
      </c>
      <c r="V48" s="136" t="s">
        <v>1258</v>
      </c>
    </row>
    <row r="49" spans="1:22" ht="30" customHeight="1">
      <c r="A49" s="127">
        <v>48</v>
      </c>
      <c r="B49" s="128" t="s">
        <v>403</v>
      </c>
      <c r="C49" s="129" t="s">
        <v>404</v>
      </c>
      <c r="D49" s="127" t="s">
        <v>25</v>
      </c>
      <c r="E49" s="130">
        <v>6</v>
      </c>
      <c r="F49" s="127" t="s">
        <v>31</v>
      </c>
      <c r="G49" s="127" t="s">
        <v>31</v>
      </c>
      <c r="H49" s="127" t="s">
        <v>28</v>
      </c>
      <c r="I49" s="127" t="s">
        <v>29</v>
      </c>
      <c r="J49" s="127" t="s">
        <v>30</v>
      </c>
      <c r="K49" s="130">
        <v>3367.4</v>
      </c>
      <c r="L49" s="127" t="s">
        <v>31</v>
      </c>
      <c r="M49" s="131">
        <v>3367.4</v>
      </c>
      <c r="N49" s="131">
        <v>2020.44</v>
      </c>
      <c r="O49" s="127" t="s">
        <v>26</v>
      </c>
      <c r="P49" s="127" t="s">
        <v>31</v>
      </c>
      <c r="Q49" s="127" t="s">
        <v>31</v>
      </c>
      <c r="R49" s="127" t="s">
        <v>32</v>
      </c>
      <c r="S49" s="127" t="s">
        <v>32</v>
      </c>
      <c r="T49" s="127" t="s">
        <v>32</v>
      </c>
      <c r="U49" s="135" t="s">
        <v>32</v>
      </c>
      <c r="V49" s="136" t="s">
        <v>1258</v>
      </c>
    </row>
    <row r="50" spans="1:22" ht="30" customHeight="1">
      <c r="A50" s="127">
        <v>49</v>
      </c>
      <c r="B50" s="128" t="s">
        <v>421</v>
      </c>
      <c r="C50" s="129" t="s">
        <v>422</v>
      </c>
      <c r="D50" s="127" t="s">
        <v>25</v>
      </c>
      <c r="E50" s="130">
        <v>2</v>
      </c>
      <c r="F50" s="127" t="s">
        <v>31</v>
      </c>
      <c r="G50" s="127" t="s">
        <v>31</v>
      </c>
      <c r="H50" s="127" t="s">
        <v>28</v>
      </c>
      <c r="I50" s="127" t="s">
        <v>29</v>
      </c>
      <c r="J50" s="127" t="s">
        <v>30</v>
      </c>
      <c r="K50" s="130">
        <v>1020</v>
      </c>
      <c r="L50" s="127" t="s">
        <v>31</v>
      </c>
      <c r="M50" s="131">
        <v>1020</v>
      </c>
      <c r="N50" s="131">
        <v>612</v>
      </c>
      <c r="O50" s="127" t="s">
        <v>26</v>
      </c>
      <c r="P50" s="127" t="s">
        <v>31</v>
      </c>
      <c r="Q50" s="127" t="s">
        <v>31</v>
      </c>
      <c r="R50" s="127" t="s">
        <v>32</v>
      </c>
      <c r="S50" s="127" t="s">
        <v>32</v>
      </c>
      <c r="T50" s="127" t="s">
        <v>32</v>
      </c>
      <c r="U50" s="135" t="s">
        <v>32</v>
      </c>
      <c r="V50" s="136" t="s">
        <v>1258</v>
      </c>
    </row>
    <row r="51" spans="1:22" ht="30" customHeight="1">
      <c r="A51" s="127">
        <v>50</v>
      </c>
      <c r="B51" s="128" t="s">
        <v>423</v>
      </c>
      <c r="C51" s="129" t="s">
        <v>424</v>
      </c>
      <c r="D51" s="127" t="s">
        <v>25</v>
      </c>
      <c r="E51" s="130">
        <v>6</v>
      </c>
      <c r="F51" s="127" t="s">
        <v>31</v>
      </c>
      <c r="G51" s="127" t="s">
        <v>31</v>
      </c>
      <c r="H51" s="127" t="s">
        <v>35</v>
      </c>
      <c r="I51" s="127" t="s">
        <v>36</v>
      </c>
      <c r="J51" s="127" t="s">
        <v>30</v>
      </c>
      <c r="K51" s="130">
        <v>2453.52</v>
      </c>
      <c r="L51" s="127" t="s">
        <v>31</v>
      </c>
      <c r="M51" s="131">
        <v>2453.52</v>
      </c>
      <c r="N51" s="131">
        <v>736.06</v>
      </c>
      <c r="O51" s="127" t="s">
        <v>26</v>
      </c>
      <c r="P51" s="127" t="s">
        <v>31</v>
      </c>
      <c r="Q51" s="127" t="s">
        <v>31</v>
      </c>
      <c r="R51" s="127" t="s">
        <v>32</v>
      </c>
      <c r="S51" s="127" t="s">
        <v>32</v>
      </c>
      <c r="T51" s="127" t="s">
        <v>32</v>
      </c>
      <c r="U51" s="135" t="s">
        <v>32</v>
      </c>
      <c r="V51" s="136" t="s">
        <v>1258</v>
      </c>
    </row>
    <row r="52" spans="1:22" ht="30" customHeight="1">
      <c r="A52" s="127">
        <v>51</v>
      </c>
      <c r="B52" s="128" t="s">
        <v>432</v>
      </c>
      <c r="C52" s="129" t="s">
        <v>433</v>
      </c>
      <c r="D52" s="127" t="s">
        <v>25</v>
      </c>
      <c r="E52" s="130">
        <v>16</v>
      </c>
      <c r="F52" s="127" t="s">
        <v>26</v>
      </c>
      <c r="G52" s="127" t="s">
        <v>434</v>
      </c>
      <c r="H52" s="127" t="s">
        <v>28</v>
      </c>
      <c r="I52" s="127" t="s">
        <v>29</v>
      </c>
      <c r="J52" s="127" t="s">
        <v>30</v>
      </c>
      <c r="K52" s="130">
        <v>6427</v>
      </c>
      <c r="L52" s="127" t="s">
        <v>31</v>
      </c>
      <c r="M52" s="131">
        <v>6427</v>
      </c>
      <c r="N52" s="131">
        <v>3856.2</v>
      </c>
      <c r="O52" s="127" t="s">
        <v>26</v>
      </c>
      <c r="P52" s="127" t="s">
        <v>31</v>
      </c>
      <c r="Q52" s="127" t="s">
        <v>31</v>
      </c>
      <c r="R52" s="127" t="s">
        <v>32</v>
      </c>
      <c r="S52" s="127" t="s">
        <v>32</v>
      </c>
      <c r="T52" s="127" t="s">
        <v>32</v>
      </c>
      <c r="U52" s="135" t="s">
        <v>32</v>
      </c>
      <c r="V52" s="136" t="s">
        <v>1258</v>
      </c>
    </row>
    <row r="53" spans="1:22" ht="30" customHeight="1">
      <c r="A53" s="127">
        <v>52</v>
      </c>
      <c r="B53" s="128" t="s">
        <v>456</v>
      </c>
      <c r="C53" s="129" t="s">
        <v>457</v>
      </c>
      <c r="D53" s="127" t="s">
        <v>25</v>
      </c>
      <c r="E53" s="130">
        <v>1</v>
      </c>
      <c r="F53" s="127" t="s">
        <v>31</v>
      </c>
      <c r="G53" s="127" t="s">
        <v>31</v>
      </c>
      <c r="H53" s="127" t="s">
        <v>35</v>
      </c>
      <c r="I53" s="127" t="s">
        <v>36</v>
      </c>
      <c r="J53" s="127" t="s">
        <v>30</v>
      </c>
      <c r="K53" s="130">
        <v>412</v>
      </c>
      <c r="L53" s="127" t="s">
        <v>31</v>
      </c>
      <c r="M53" s="131">
        <v>412</v>
      </c>
      <c r="N53" s="131">
        <v>123.6</v>
      </c>
      <c r="O53" s="127" t="s">
        <v>26</v>
      </c>
      <c r="P53" s="127" t="s">
        <v>31</v>
      </c>
      <c r="Q53" s="127" t="s">
        <v>31</v>
      </c>
      <c r="R53" s="127" t="s">
        <v>32</v>
      </c>
      <c r="S53" s="127" t="s">
        <v>32</v>
      </c>
      <c r="T53" s="127" t="s">
        <v>32</v>
      </c>
      <c r="U53" s="135" t="s">
        <v>32</v>
      </c>
      <c r="V53" s="136" t="s">
        <v>1258</v>
      </c>
    </row>
    <row r="54" spans="1:22" ht="30" customHeight="1">
      <c r="A54" s="127">
        <v>53</v>
      </c>
      <c r="B54" s="128" t="s">
        <v>465</v>
      </c>
      <c r="C54" s="129" t="s">
        <v>466</v>
      </c>
      <c r="D54" s="127" t="s">
        <v>25</v>
      </c>
      <c r="E54" s="130">
        <v>30</v>
      </c>
      <c r="F54" s="127" t="s">
        <v>26</v>
      </c>
      <c r="G54" s="127" t="s">
        <v>467</v>
      </c>
      <c r="H54" s="127" t="s">
        <v>28</v>
      </c>
      <c r="I54" s="127" t="s">
        <v>29</v>
      </c>
      <c r="J54" s="127" t="s">
        <v>30</v>
      </c>
      <c r="K54" s="130">
        <v>12824.76</v>
      </c>
      <c r="L54" s="127" t="s">
        <v>31</v>
      </c>
      <c r="M54" s="131">
        <v>12824.76</v>
      </c>
      <c r="N54" s="131">
        <v>7694.86</v>
      </c>
      <c r="O54" s="127" t="s">
        <v>26</v>
      </c>
      <c r="P54" s="127" t="s">
        <v>31</v>
      </c>
      <c r="Q54" s="127" t="s">
        <v>31</v>
      </c>
      <c r="R54" s="127" t="s">
        <v>32</v>
      </c>
      <c r="S54" s="127" t="s">
        <v>32</v>
      </c>
      <c r="T54" s="127" t="s">
        <v>32</v>
      </c>
      <c r="U54" s="135" t="s">
        <v>32</v>
      </c>
      <c r="V54" s="136" t="s">
        <v>1258</v>
      </c>
    </row>
    <row r="55" spans="1:22" ht="30" customHeight="1">
      <c r="A55" s="127">
        <v>54</v>
      </c>
      <c r="B55" s="128" t="s">
        <v>468</v>
      </c>
      <c r="C55" s="129" t="s">
        <v>469</v>
      </c>
      <c r="D55" s="127" t="s">
        <v>25</v>
      </c>
      <c r="E55" s="130">
        <v>56</v>
      </c>
      <c r="F55" s="127" t="s">
        <v>26</v>
      </c>
      <c r="G55" s="127" t="s">
        <v>470</v>
      </c>
      <c r="H55" s="127" t="s">
        <v>35</v>
      </c>
      <c r="I55" s="127" t="s">
        <v>36</v>
      </c>
      <c r="J55" s="127" t="s">
        <v>30</v>
      </c>
      <c r="K55" s="130">
        <v>23163.08</v>
      </c>
      <c r="L55" s="127" t="s">
        <v>31</v>
      </c>
      <c r="M55" s="131">
        <v>23163.08</v>
      </c>
      <c r="N55" s="131">
        <v>6948.92</v>
      </c>
      <c r="O55" s="127" t="s">
        <v>26</v>
      </c>
      <c r="P55" s="127" t="s">
        <v>31</v>
      </c>
      <c r="Q55" s="127" t="s">
        <v>31</v>
      </c>
      <c r="R55" s="127" t="s">
        <v>32</v>
      </c>
      <c r="S55" s="127" t="s">
        <v>32</v>
      </c>
      <c r="T55" s="127" t="s">
        <v>32</v>
      </c>
      <c r="U55" s="135" t="s">
        <v>32</v>
      </c>
      <c r="V55" s="136" t="s">
        <v>1258</v>
      </c>
    </row>
    <row r="56" spans="1:22" ht="30" customHeight="1">
      <c r="A56" s="127">
        <v>55</v>
      </c>
      <c r="B56" s="128" t="s">
        <v>478</v>
      </c>
      <c r="C56" s="129" t="s">
        <v>479</v>
      </c>
      <c r="D56" s="127" t="s">
        <v>25</v>
      </c>
      <c r="E56" s="130">
        <v>2</v>
      </c>
      <c r="F56" s="127" t="s">
        <v>31</v>
      </c>
      <c r="G56" s="127" t="s">
        <v>31</v>
      </c>
      <c r="H56" s="127" t="s">
        <v>35</v>
      </c>
      <c r="I56" s="127" t="s">
        <v>36</v>
      </c>
      <c r="J56" s="127" t="s">
        <v>30</v>
      </c>
      <c r="K56" s="130">
        <v>820.16</v>
      </c>
      <c r="L56" s="127" t="s">
        <v>31</v>
      </c>
      <c r="M56" s="131">
        <v>820.16</v>
      </c>
      <c r="N56" s="131">
        <v>246.05</v>
      </c>
      <c r="O56" s="127" t="s">
        <v>26</v>
      </c>
      <c r="P56" s="127" t="s">
        <v>31</v>
      </c>
      <c r="Q56" s="127" t="s">
        <v>31</v>
      </c>
      <c r="R56" s="127" t="s">
        <v>32</v>
      </c>
      <c r="S56" s="127" t="s">
        <v>32</v>
      </c>
      <c r="T56" s="127" t="s">
        <v>32</v>
      </c>
      <c r="U56" s="135" t="s">
        <v>32</v>
      </c>
      <c r="V56" s="136" t="s">
        <v>1258</v>
      </c>
    </row>
    <row r="57" spans="1:22" ht="30" customHeight="1">
      <c r="A57" s="127">
        <v>56</v>
      </c>
      <c r="B57" s="128" t="s">
        <v>616</v>
      </c>
      <c r="C57" s="129" t="s">
        <v>617</v>
      </c>
      <c r="D57" s="127" t="s">
        <v>25</v>
      </c>
      <c r="E57" s="130">
        <v>154</v>
      </c>
      <c r="F57" s="127" t="s">
        <v>591</v>
      </c>
      <c r="G57" s="127" t="s">
        <v>618</v>
      </c>
      <c r="H57" s="127" t="s">
        <v>35</v>
      </c>
      <c r="I57" s="127" t="s">
        <v>36</v>
      </c>
      <c r="J57" s="127" t="s">
        <v>30</v>
      </c>
      <c r="K57" s="130">
        <v>63132.54</v>
      </c>
      <c r="L57" s="127" t="s">
        <v>31</v>
      </c>
      <c r="M57" s="131">
        <v>63132.54</v>
      </c>
      <c r="N57" s="131">
        <v>18939.76</v>
      </c>
      <c r="O57" s="127" t="s">
        <v>26</v>
      </c>
      <c r="P57" s="127" t="s">
        <v>31</v>
      </c>
      <c r="Q57" s="127" t="s">
        <v>31</v>
      </c>
      <c r="R57" s="127" t="s">
        <v>32</v>
      </c>
      <c r="S57" s="127" t="s">
        <v>32</v>
      </c>
      <c r="T57" s="127" t="s">
        <v>32</v>
      </c>
      <c r="U57" s="135" t="s">
        <v>32</v>
      </c>
      <c r="V57" s="136" t="s">
        <v>1258</v>
      </c>
    </row>
    <row r="58" spans="1:22" ht="30" customHeight="1">
      <c r="A58" s="127">
        <v>57</v>
      </c>
      <c r="B58" s="128" t="s">
        <v>679</v>
      </c>
      <c r="C58" s="129" t="s">
        <v>1262</v>
      </c>
      <c r="D58" s="127" t="s">
        <v>25</v>
      </c>
      <c r="E58" s="130">
        <v>5</v>
      </c>
      <c r="F58" s="127" t="s">
        <v>31</v>
      </c>
      <c r="G58" s="127" t="s">
        <v>31</v>
      </c>
      <c r="H58" s="127" t="s">
        <v>35</v>
      </c>
      <c r="I58" s="127" t="s">
        <v>36</v>
      </c>
      <c r="J58" s="127" t="s">
        <v>30</v>
      </c>
      <c r="K58" s="130">
        <v>2184.96</v>
      </c>
      <c r="L58" s="127" t="s">
        <v>31</v>
      </c>
      <c r="M58" s="131">
        <v>2184.96</v>
      </c>
      <c r="N58" s="131">
        <v>655.49</v>
      </c>
      <c r="O58" s="127" t="s">
        <v>26</v>
      </c>
      <c r="P58" s="127" t="s">
        <v>31</v>
      </c>
      <c r="Q58" s="127" t="s">
        <v>31</v>
      </c>
      <c r="R58" s="127" t="s">
        <v>32</v>
      </c>
      <c r="S58" s="127" t="s">
        <v>32</v>
      </c>
      <c r="T58" s="127" t="s">
        <v>32</v>
      </c>
      <c r="U58" s="135" t="s">
        <v>32</v>
      </c>
      <c r="V58" s="136" t="s">
        <v>1258</v>
      </c>
    </row>
    <row r="59" spans="1:22" ht="30" customHeight="1">
      <c r="A59" s="127">
        <v>58</v>
      </c>
      <c r="B59" s="128" t="s">
        <v>693</v>
      </c>
      <c r="C59" s="129" t="s">
        <v>1263</v>
      </c>
      <c r="D59" s="127" t="s">
        <v>25</v>
      </c>
      <c r="E59" s="130">
        <v>1</v>
      </c>
      <c r="F59" s="127" t="s">
        <v>31</v>
      </c>
      <c r="G59" s="127" t="s">
        <v>31</v>
      </c>
      <c r="H59" s="127" t="s">
        <v>35</v>
      </c>
      <c r="I59" s="127" t="s">
        <v>36</v>
      </c>
      <c r="J59" s="127" t="s">
        <v>30</v>
      </c>
      <c r="K59" s="130">
        <v>412</v>
      </c>
      <c r="L59" s="127" t="s">
        <v>31</v>
      </c>
      <c r="M59" s="131">
        <v>412</v>
      </c>
      <c r="N59" s="131">
        <v>123.6</v>
      </c>
      <c r="O59" s="127" t="s">
        <v>26</v>
      </c>
      <c r="P59" s="127" t="s">
        <v>31</v>
      </c>
      <c r="Q59" s="127" t="s">
        <v>31</v>
      </c>
      <c r="R59" s="127" t="s">
        <v>32</v>
      </c>
      <c r="S59" s="127" t="s">
        <v>32</v>
      </c>
      <c r="T59" s="127" t="s">
        <v>32</v>
      </c>
      <c r="U59" s="135" t="s">
        <v>32</v>
      </c>
      <c r="V59" s="136" t="s">
        <v>1258</v>
      </c>
    </row>
    <row r="60" spans="1:22" ht="30" customHeight="1">
      <c r="A60" s="127">
        <v>59</v>
      </c>
      <c r="B60" s="128" t="s">
        <v>494</v>
      </c>
      <c r="C60" s="129" t="s">
        <v>495</v>
      </c>
      <c r="D60" s="127" t="s">
        <v>25</v>
      </c>
      <c r="E60" s="130">
        <v>156</v>
      </c>
      <c r="F60" s="127" t="s">
        <v>473</v>
      </c>
      <c r="G60" s="127" t="s">
        <v>496</v>
      </c>
      <c r="H60" s="127" t="s">
        <v>28</v>
      </c>
      <c r="I60" s="127" t="s">
        <v>29</v>
      </c>
      <c r="J60" s="127" t="s">
        <v>30</v>
      </c>
      <c r="K60" s="130">
        <v>64399.44</v>
      </c>
      <c r="L60" s="127" t="s">
        <v>31</v>
      </c>
      <c r="M60" s="131">
        <v>64399.44</v>
      </c>
      <c r="N60" s="131">
        <v>38639.66</v>
      </c>
      <c r="O60" s="127" t="s">
        <v>26</v>
      </c>
      <c r="P60" s="127" t="s">
        <v>31</v>
      </c>
      <c r="Q60" s="127" t="s">
        <v>31</v>
      </c>
      <c r="R60" s="127" t="s">
        <v>32</v>
      </c>
      <c r="S60" s="127" t="s">
        <v>32</v>
      </c>
      <c r="T60" s="127" t="s">
        <v>32</v>
      </c>
      <c r="U60" s="135" t="s">
        <v>32</v>
      </c>
      <c r="V60" s="136" t="s">
        <v>1264</v>
      </c>
    </row>
    <row r="61" spans="1:22" ht="30" customHeight="1">
      <c r="A61" s="127">
        <v>60</v>
      </c>
      <c r="B61" s="128" t="s">
        <v>662</v>
      </c>
      <c r="C61" s="129" t="s">
        <v>663</v>
      </c>
      <c r="D61" s="127" t="s">
        <v>25</v>
      </c>
      <c r="E61" s="130">
        <v>62</v>
      </c>
      <c r="F61" s="127" t="s">
        <v>26</v>
      </c>
      <c r="G61" s="127" t="s">
        <v>664</v>
      </c>
      <c r="H61" s="127" t="s">
        <v>28</v>
      </c>
      <c r="I61" s="127" t="s">
        <v>29</v>
      </c>
      <c r="J61" s="127" t="s">
        <v>30</v>
      </c>
      <c r="K61" s="130">
        <v>34382.23</v>
      </c>
      <c r="L61" s="127" t="s">
        <v>31</v>
      </c>
      <c r="M61" s="131">
        <v>34382.23</v>
      </c>
      <c r="N61" s="131">
        <v>20629.34</v>
      </c>
      <c r="O61" s="127" t="s">
        <v>26</v>
      </c>
      <c r="P61" s="127" t="s">
        <v>31</v>
      </c>
      <c r="Q61" s="127" t="s">
        <v>31</v>
      </c>
      <c r="R61" s="127" t="s">
        <v>32</v>
      </c>
      <c r="S61" s="127" t="s">
        <v>32</v>
      </c>
      <c r="T61" s="127" t="s">
        <v>32</v>
      </c>
      <c r="U61" s="135" t="s">
        <v>32</v>
      </c>
      <c r="V61" s="136" t="s">
        <v>1264</v>
      </c>
    </row>
    <row r="62" spans="1:22" ht="30" customHeight="1">
      <c r="A62" s="127">
        <v>61</v>
      </c>
      <c r="B62" s="128" t="s">
        <v>578</v>
      </c>
      <c r="C62" s="129" t="s">
        <v>579</v>
      </c>
      <c r="D62" s="127" t="s">
        <v>25</v>
      </c>
      <c r="E62" s="130">
        <v>9</v>
      </c>
      <c r="F62" s="127" t="s">
        <v>31</v>
      </c>
      <c r="G62" s="127" t="s">
        <v>31</v>
      </c>
      <c r="H62" s="127" t="s">
        <v>28</v>
      </c>
      <c r="I62" s="127" t="s">
        <v>29</v>
      </c>
      <c r="J62" s="127" t="s">
        <v>30</v>
      </c>
      <c r="K62" s="130">
        <v>6431.76</v>
      </c>
      <c r="L62" s="127" t="s">
        <v>31</v>
      </c>
      <c r="M62" s="131">
        <v>6431.76</v>
      </c>
      <c r="N62" s="131">
        <v>3859.06</v>
      </c>
      <c r="O62" s="127" t="s">
        <v>26</v>
      </c>
      <c r="P62" s="127" t="s">
        <v>31</v>
      </c>
      <c r="Q62" s="127" t="s">
        <v>31</v>
      </c>
      <c r="R62" s="127" t="s">
        <v>32</v>
      </c>
      <c r="S62" s="127" t="s">
        <v>32</v>
      </c>
      <c r="T62" s="127" t="s">
        <v>32</v>
      </c>
      <c r="U62" s="135" t="s">
        <v>32</v>
      </c>
      <c r="V62" s="136" t="s">
        <v>1264</v>
      </c>
    </row>
    <row r="63" spans="1:22" ht="30" customHeight="1">
      <c r="A63" s="127">
        <v>62</v>
      </c>
      <c r="B63" s="128" t="s">
        <v>576</v>
      </c>
      <c r="C63" s="129" t="s">
        <v>577</v>
      </c>
      <c r="D63" s="127" t="s">
        <v>25</v>
      </c>
      <c r="E63" s="130">
        <v>4</v>
      </c>
      <c r="F63" s="127" t="s">
        <v>31</v>
      </c>
      <c r="G63" s="127" t="s">
        <v>31</v>
      </c>
      <c r="H63" s="127" t="s">
        <v>28</v>
      </c>
      <c r="I63" s="127" t="s">
        <v>29</v>
      </c>
      <c r="J63" s="127" t="s">
        <v>30</v>
      </c>
      <c r="K63" s="130">
        <v>1997.45</v>
      </c>
      <c r="L63" s="127" t="s">
        <v>31</v>
      </c>
      <c r="M63" s="131">
        <v>1997.45</v>
      </c>
      <c r="N63" s="131">
        <v>1198.47</v>
      </c>
      <c r="O63" s="127" t="s">
        <v>26</v>
      </c>
      <c r="P63" s="127" t="s">
        <v>31</v>
      </c>
      <c r="Q63" s="127" t="s">
        <v>31</v>
      </c>
      <c r="R63" s="127" t="s">
        <v>32</v>
      </c>
      <c r="S63" s="127" t="s">
        <v>32</v>
      </c>
      <c r="T63" s="127" t="s">
        <v>32</v>
      </c>
      <c r="U63" s="135" t="s">
        <v>32</v>
      </c>
      <c r="V63" s="136" t="s">
        <v>1264</v>
      </c>
    </row>
    <row r="64" spans="1:22" ht="30" customHeight="1">
      <c r="A64" s="127">
        <v>63</v>
      </c>
      <c r="B64" s="128" t="s">
        <v>735</v>
      </c>
      <c r="C64" s="129" t="s">
        <v>736</v>
      </c>
      <c r="D64" s="127" t="s">
        <v>25</v>
      </c>
      <c r="E64" s="130">
        <v>77</v>
      </c>
      <c r="F64" s="127" t="s">
        <v>31</v>
      </c>
      <c r="G64" s="127" t="s">
        <v>31</v>
      </c>
      <c r="H64" s="127" t="s">
        <v>35</v>
      </c>
      <c r="I64" s="127" t="s">
        <v>36</v>
      </c>
      <c r="J64" s="127" t="s">
        <v>30</v>
      </c>
      <c r="K64" s="130">
        <v>50427.68</v>
      </c>
      <c r="L64" s="127" t="s">
        <v>31</v>
      </c>
      <c r="M64" s="131">
        <v>50427.68</v>
      </c>
      <c r="N64" s="131">
        <v>15128.3</v>
      </c>
      <c r="O64" s="127" t="s">
        <v>26</v>
      </c>
      <c r="P64" s="127" t="s">
        <v>31</v>
      </c>
      <c r="Q64" s="127" t="s">
        <v>31</v>
      </c>
      <c r="R64" s="127" t="s">
        <v>32</v>
      </c>
      <c r="S64" s="127" t="s">
        <v>32</v>
      </c>
      <c r="T64" s="127" t="s">
        <v>32</v>
      </c>
      <c r="U64" s="135" t="s">
        <v>32</v>
      </c>
      <c r="V64" s="136" t="s">
        <v>1264</v>
      </c>
    </row>
    <row r="65" spans="1:22" ht="30" customHeight="1">
      <c r="A65" s="127">
        <v>64</v>
      </c>
      <c r="B65" s="128" t="s">
        <v>532</v>
      </c>
      <c r="C65" s="129" t="s">
        <v>533</v>
      </c>
      <c r="D65" s="127" t="s">
        <v>25</v>
      </c>
      <c r="E65" s="130">
        <v>18</v>
      </c>
      <c r="F65" s="127" t="s">
        <v>31</v>
      </c>
      <c r="G65" s="127" t="s">
        <v>31</v>
      </c>
      <c r="H65" s="127" t="s">
        <v>28</v>
      </c>
      <c r="I65" s="127" t="s">
        <v>29</v>
      </c>
      <c r="J65" s="127" t="s">
        <v>30</v>
      </c>
      <c r="K65" s="130">
        <v>13149.68</v>
      </c>
      <c r="L65" s="127" t="s">
        <v>31</v>
      </c>
      <c r="M65" s="131">
        <v>13149.68</v>
      </c>
      <c r="N65" s="131">
        <v>7889.81</v>
      </c>
      <c r="O65" s="127" t="s">
        <v>26</v>
      </c>
      <c r="P65" s="127" t="s">
        <v>31</v>
      </c>
      <c r="Q65" s="127" t="s">
        <v>31</v>
      </c>
      <c r="R65" s="127" t="s">
        <v>32</v>
      </c>
      <c r="S65" s="127" t="s">
        <v>32</v>
      </c>
      <c r="T65" s="127" t="s">
        <v>32</v>
      </c>
      <c r="U65" s="135" t="s">
        <v>32</v>
      </c>
      <c r="V65" s="136" t="s">
        <v>1264</v>
      </c>
    </row>
    <row r="66" spans="1:22" ht="30" customHeight="1">
      <c r="A66" s="127">
        <v>65</v>
      </c>
      <c r="B66" s="128" t="s">
        <v>629</v>
      </c>
      <c r="C66" s="129" t="s">
        <v>630</v>
      </c>
      <c r="D66" s="127" t="s">
        <v>25</v>
      </c>
      <c r="E66" s="130">
        <v>111</v>
      </c>
      <c r="F66" s="127" t="s">
        <v>101</v>
      </c>
      <c r="G66" s="127" t="s">
        <v>631</v>
      </c>
      <c r="H66" s="127" t="s">
        <v>28</v>
      </c>
      <c r="I66" s="127" t="s">
        <v>29</v>
      </c>
      <c r="J66" s="127" t="s">
        <v>30</v>
      </c>
      <c r="K66" s="130">
        <v>53706.82</v>
      </c>
      <c r="L66" s="127" t="s">
        <v>31</v>
      </c>
      <c r="M66" s="131">
        <v>53706.82</v>
      </c>
      <c r="N66" s="131">
        <v>32224.09</v>
      </c>
      <c r="O66" s="127" t="s">
        <v>26</v>
      </c>
      <c r="P66" s="127" t="s">
        <v>31</v>
      </c>
      <c r="Q66" s="127" t="s">
        <v>31</v>
      </c>
      <c r="R66" s="127" t="s">
        <v>32</v>
      </c>
      <c r="S66" s="127" t="s">
        <v>32</v>
      </c>
      <c r="T66" s="127" t="s">
        <v>32</v>
      </c>
      <c r="U66" s="135" t="s">
        <v>32</v>
      </c>
      <c r="V66" s="136" t="s">
        <v>1264</v>
      </c>
    </row>
    <row r="67" spans="1:22" ht="30" customHeight="1">
      <c r="A67" s="127">
        <v>66</v>
      </c>
      <c r="B67" s="128" t="s">
        <v>484</v>
      </c>
      <c r="C67" s="129" t="s">
        <v>485</v>
      </c>
      <c r="D67" s="127" t="s">
        <v>25</v>
      </c>
      <c r="E67" s="130">
        <v>33</v>
      </c>
      <c r="F67" s="127" t="s">
        <v>31</v>
      </c>
      <c r="G67" s="127" t="s">
        <v>31</v>
      </c>
      <c r="H67" s="127" t="s">
        <v>28</v>
      </c>
      <c r="I67" s="127" t="s">
        <v>29</v>
      </c>
      <c r="J67" s="127" t="s">
        <v>30</v>
      </c>
      <c r="K67" s="130">
        <v>13643.6</v>
      </c>
      <c r="L67" s="127" t="s">
        <v>31</v>
      </c>
      <c r="M67" s="131">
        <v>13643.6</v>
      </c>
      <c r="N67" s="131">
        <v>8186.16</v>
      </c>
      <c r="O67" s="127" t="s">
        <v>26</v>
      </c>
      <c r="P67" s="127" t="s">
        <v>31</v>
      </c>
      <c r="Q67" s="127" t="s">
        <v>31</v>
      </c>
      <c r="R67" s="127" t="s">
        <v>32</v>
      </c>
      <c r="S67" s="127" t="s">
        <v>32</v>
      </c>
      <c r="T67" s="127" t="s">
        <v>32</v>
      </c>
      <c r="U67" s="135" t="s">
        <v>32</v>
      </c>
      <c r="V67" s="136" t="s">
        <v>1264</v>
      </c>
    </row>
    <row r="68" spans="1:22" ht="30" customHeight="1">
      <c r="A68" s="127">
        <v>67</v>
      </c>
      <c r="B68" s="128" t="s">
        <v>491</v>
      </c>
      <c r="C68" s="129" t="s">
        <v>492</v>
      </c>
      <c r="D68" s="127" t="s">
        <v>25</v>
      </c>
      <c r="E68" s="130">
        <v>370</v>
      </c>
      <c r="F68" s="127" t="s">
        <v>473</v>
      </c>
      <c r="G68" s="127" t="s">
        <v>493</v>
      </c>
      <c r="H68" s="127" t="s">
        <v>28</v>
      </c>
      <c r="I68" s="127" t="s">
        <v>29</v>
      </c>
      <c r="J68" s="127" t="s">
        <v>30</v>
      </c>
      <c r="K68" s="130">
        <v>159432.46</v>
      </c>
      <c r="L68" s="127" t="s">
        <v>31</v>
      </c>
      <c r="M68" s="131">
        <v>159432.46</v>
      </c>
      <c r="N68" s="131">
        <v>95659.48</v>
      </c>
      <c r="O68" s="127" t="s">
        <v>26</v>
      </c>
      <c r="P68" s="127" t="s">
        <v>31</v>
      </c>
      <c r="Q68" s="127" t="s">
        <v>31</v>
      </c>
      <c r="R68" s="127" t="s">
        <v>32</v>
      </c>
      <c r="S68" s="127" t="s">
        <v>32</v>
      </c>
      <c r="T68" s="127" t="s">
        <v>32</v>
      </c>
      <c r="U68" s="135" t="s">
        <v>32</v>
      </c>
      <c r="V68" s="136" t="s">
        <v>1264</v>
      </c>
    </row>
    <row r="69" spans="1:22" ht="30" customHeight="1">
      <c r="A69" s="127">
        <v>68</v>
      </c>
      <c r="B69" s="128" t="s">
        <v>534</v>
      </c>
      <c r="C69" s="129" t="s">
        <v>535</v>
      </c>
      <c r="D69" s="127" t="s">
        <v>25</v>
      </c>
      <c r="E69" s="130">
        <v>165</v>
      </c>
      <c r="F69" s="127" t="s">
        <v>101</v>
      </c>
      <c r="G69" s="127" t="s">
        <v>536</v>
      </c>
      <c r="H69" s="127" t="s">
        <v>28</v>
      </c>
      <c r="I69" s="127" t="s">
        <v>29</v>
      </c>
      <c r="J69" s="127" t="s">
        <v>30</v>
      </c>
      <c r="K69" s="130">
        <v>83968.92</v>
      </c>
      <c r="L69" s="127" t="s">
        <v>31</v>
      </c>
      <c r="M69" s="131">
        <v>83968.92</v>
      </c>
      <c r="N69" s="131">
        <v>50381.35</v>
      </c>
      <c r="O69" s="127" t="s">
        <v>26</v>
      </c>
      <c r="P69" s="127" t="s">
        <v>31</v>
      </c>
      <c r="Q69" s="127" t="s">
        <v>31</v>
      </c>
      <c r="R69" s="127" t="s">
        <v>32</v>
      </c>
      <c r="S69" s="127" t="s">
        <v>32</v>
      </c>
      <c r="T69" s="127" t="s">
        <v>32</v>
      </c>
      <c r="U69" s="135" t="s">
        <v>32</v>
      </c>
      <c r="V69" s="136" t="s">
        <v>1264</v>
      </c>
    </row>
    <row r="70" spans="1:22" ht="30" customHeight="1">
      <c r="A70" s="127">
        <v>69</v>
      </c>
      <c r="B70" s="128" t="s">
        <v>208</v>
      </c>
      <c r="C70" s="129" t="s">
        <v>209</v>
      </c>
      <c r="D70" s="127" t="s">
        <v>25</v>
      </c>
      <c r="E70" s="130">
        <v>234</v>
      </c>
      <c r="F70" s="127" t="s">
        <v>210</v>
      </c>
      <c r="G70" s="127" t="s">
        <v>211</v>
      </c>
      <c r="H70" s="127" t="s">
        <v>28</v>
      </c>
      <c r="I70" s="127" t="s">
        <v>29</v>
      </c>
      <c r="J70" s="127" t="s">
        <v>30</v>
      </c>
      <c r="K70" s="130">
        <v>110955.14</v>
      </c>
      <c r="L70" s="127" t="s">
        <v>31</v>
      </c>
      <c r="M70" s="131">
        <v>110955.14</v>
      </c>
      <c r="N70" s="131">
        <v>66573.08</v>
      </c>
      <c r="O70" s="127" t="s">
        <v>26</v>
      </c>
      <c r="P70" s="127" t="s">
        <v>31</v>
      </c>
      <c r="Q70" s="127" t="s">
        <v>31</v>
      </c>
      <c r="R70" s="127" t="s">
        <v>32</v>
      </c>
      <c r="S70" s="127" t="s">
        <v>32</v>
      </c>
      <c r="T70" s="127" t="s">
        <v>32</v>
      </c>
      <c r="U70" s="135" t="s">
        <v>32</v>
      </c>
      <c r="V70" s="136" t="s">
        <v>1264</v>
      </c>
    </row>
    <row r="71" spans="1:22" ht="30" customHeight="1">
      <c r="A71" s="127">
        <v>70</v>
      </c>
      <c r="B71" s="128" t="s">
        <v>652</v>
      </c>
      <c r="C71" s="129" t="s">
        <v>653</v>
      </c>
      <c r="D71" s="127" t="s">
        <v>25</v>
      </c>
      <c r="E71" s="130">
        <v>133</v>
      </c>
      <c r="F71" s="127" t="s">
        <v>473</v>
      </c>
      <c r="G71" s="127" t="s">
        <v>654</v>
      </c>
      <c r="H71" s="127" t="s">
        <v>28</v>
      </c>
      <c r="I71" s="127" t="s">
        <v>29</v>
      </c>
      <c r="J71" s="127" t="s">
        <v>30</v>
      </c>
      <c r="K71" s="130">
        <v>59941.59</v>
      </c>
      <c r="L71" s="127" t="s">
        <v>31</v>
      </c>
      <c r="M71" s="131">
        <v>59941.59</v>
      </c>
      <c r="N71" s="131">
        <v>35964.95</v>
      </c>
      <c r="O71" s="127" t="s">
        <v>26</v>
      </c>
      <c r="P71" s="127" t="s">
        <v>31</v>
      </c>
      <c r="Q71" s="127" t="s">
        <v>31</v>
      </c>
      <c r="R71" s="127" t="s">
        <v>32</v>
      </c>
      <c r="S71" s="127" t="s">
        <v>32</v>
      </c>
      <c r="T71" s="127" t="s">
        <v>32</v>
      </c>
      <c r="U71" s="135" t="s">
        <v>32</v>
      </c>
      <c r="V71" s="136" t="s">
        <v>1264</v>
      </c>
    </row>
    <row r="72" spans="1:22" ht="30" customHeight="1">
      <c r="A72" s="127">
        <v>71</v>
      </c>
      <c r="B72" s="128" t="s">
        <v>105</v>
      </c>
      <c r="C72" s="129" t="s">
        <v>106</v>
      </c>
      <c r="D72" s="127" t="s">
        <v>25</v>
      </c>
      <c r="E72" s="130">
        <v>8</v>
      </c>
      <c r="F72" s="127" t="s">
        <v>31</v>
      </c>
      <c r="G72" s="127" t="s">
        <v>31</v>
      </c>
      <c r="H72" s="127" t="s">
        <v>28</v>
      </c>
      <c r="I72" s="127" t="s">
        <v>29</v>
      </c>
      <c r="J72" s="127" t="s">
        <v>30</v>
      </c>
      <c r="K72" s="130">
        <v>4280</v>
      </c>
      <c r="L72" s="127" t="s">
        <v>31</v>
      </c>
      <c r="M72" s="131">
        <v>4280</v>
      </c>
      <c r="N72" s="131">
        <v>2568</v>
      </c>
      <c r="O72" s="127" t="s">
        <v>26</v>
      </c>
      <c r="P72" s="127" t="s">
        <v>31</v>
      </c>
      <c r="Q72" s="127" t="s">
        <v>31</v>
      </c>
      <c r="R72" s="127" t="s">
        <v>32</v>
      </c>
      <c r="S72" s="127" t="s">
        <v>32</v>
      </c>
      <c r="T72" s="127" t="s">
        <v>32</v>
      </c>
      <c r="U72" s="135" t="s">
        <v>32</v>
      </c>
      <c r="V72" s="136" t="s">
        <v>1264</v>
      </c>
    </row>
    <row r="73" spans="1:28" s="122" customFormat="1" ht="30" customHeight="1">
      <c r="A73" s="127">
        <v>72</v>
      </c>
      <c r="B73" s="140" t="s">
        <v>143</v>
      </c>
      <c r="C73" s="129" t="s">
        <v>144</v>
      </c>
      <c r="D73" s="141" t="s">
        <v>25</v>
      </c>
      <c r="E73" s="142">
        <v>12</v>
      </c>
      <c r="F73" s="142">
        <v>1</v>
      </c>
      <c r="G73" s="141" t="s">
        <v>145</v>
      </c>
      <c r="H73" s="141" t="s">
        <v>28</v>
      </c>
      <c r="I73" s="141" t="s">
        <v>29</v>
      </c>
      <c r="J73" s="141" t="s">
        <v>30</v>
      </c>
      <c r="K73" s="142">
        <v>4884.32</v>
      </c>
      <c r="L73" s="141" t="s">
        <v>31</v>
      </c>
      <c r="M73" s="148">
        <v>4884.32</v>
      </c>
      <c r="N73" s="148">
        <v>2930.59</v>
      </c>
      <c r="O73" s="141" t="s">
        <v>26</v>
      </c>
      <c r="P73" s="141" t="s">
        <v>31</v>
      </c>
      <c r="Q73" s="141" t="s">
        <v>32</v>
      </c>
      <c r="R73" s="141" t="s">
        <v>31</v>
      </c>
      <c r="S73" s="141" t="s">
        <v>32</v>
      </c>
      <c r="T73" s="141" t="s">
        <v>32</v>
      </c>
      <c r="U73" s="150" t="s">
        <v>32</v>
      </c>
      <c r="V73" s="151" t="s">
        <v>1265</v>
      </c>
      <c r="W73" s="152"/>
      <c r="X73" s="153"/>
      <c r="Y73" s="153"/>
      <c r="Z73" s="159"/>
      <c r="AA73" s="160"/>
      <c r="AB73" s="161"/>
    </row>
    <row r="74" spans="1:28" s="123" customFormat="1" ht="30" customHeight="1">
      <c r="A74" s="127">
        <v>73</v>
      </c>
      <c r="B74" s="143" t="s">
        <v>184</v>
      </c>
      <c r="C74" s="129" t="s">
        <v>185</v>
      </c>
      <c r="D74" s="144" t="s">
        <v>25</v>
      </c>
      <c r="E74" s="145">
        <v>290</v>
      </c>
      <c r="F74" s="145">
        <v>15</v>
      </c>
      <c r="G74" s="144" t="s">
        <v>187</v>
      </c>
      <c r="H74" s="146" t="s">
        <v>28</v>
      </c>
      <c r="I74" s="144" t="s">
        <v>29</v>
      </c>
      <c r="J74" s="144" t="s">
        <v>30</v>
      </c>
      <c r="K74" s="145">
        <v>120287.8</v>
      </c>
      <c r="L74" s="144" t="s">
        <v>31</v>
      </c>
      <c r="M74" s="149">
        <v>120287.8</v>
      </c>
      <c r="N74" s="149">
        <v>72172.68</v>
      </c>
      <c r="O74" s="144" t="s">
        <v>26</v>
      </c>
      <c r="P74" s="144" t="s">
        <v>31</v>
      </c>
      <c r="Q74" s="144" t="s">
        <v>32</v>
      </c>
      <c r="R74" s="144" t="s">
        <v>31</v>
      </c>
      <c r="S74" s="144" t="s">
        <v>32</v>
      </c>
      <c r="T74" s="144" t="s">
        <v>32</v>
      </c>
      <c r="U74" s="154" t="s">
        <v>32</v>
      </c>
      <c r="V74" s="155" t="s">
        <v>1266</v>
      </c>
      <c r="W74" s="156"/>
      <c r="X74" s="156"/>
      <c r="Y74" s="156"/>
      <c r="Z74" s="162"/>
      <c r="AA74" s="163"/>
      <c r="AB74" s="164"/>
    </row>
    <row r="75" spans="1:28" s="122" customFormat="1" ht="30" customHeight="1">
      <c r="A75" s="127">
        <v>74</v>
      </c>
      <c r="B75" s="140" t="s">
        <v>200</v>
      </c>
      <c r="C75" s="147" t="s">
        <v>201</v>
      </c>
      <c r="D75" s="141" t="s">
        <v>25</v>
      </c>
      <c r="E75" s="142">
        <v>3</v>
      </c>
      <c r="F75" s="142">
        <v>0</v>
      </c>
      <c r="G75" s="141" t="s">
        <v>31</v>
      </c>
      <c r="H75" s="141" t="s">
        <v>28</v>
      </c>
      <c r="I75" s="141" t="s">
        <v>29</v>
      </c>
      <c r="J75" s="141" t="s">
        <v>30</v>
      </c>
      <c r="K75" s="142">
        <v>1580</v>
      </c>
      <c r="L75" s="141" t="s">
        <v>31</v>
      </c>
      <c r="M75" s="148">
        <v>1580</v>
      </c>
      <c r="N75" s="148">
        <v>948</v>
      </c>
      <c r="O75" s="141" t="s">
        <v>26</v>
      </c>
      <c r="P75" s="141" t="s">
        <v>31</v>
      </c>
      <c r="Q75" s="141" t="s">
        <v>32</v>
      </c>
      <c r="R75" s="141" t="s">
        <v>31</v>
      </c>
      <c r="S75" s="141" t="s">
        <v>32</v>
      </c>
      <c r="T75" s="141" t="s">
        <v>32</v>
      </c>
      <c r="U75" s="150" t="s">
        <v>32</v>
      </c>
      <c r="V75" s="157" t="s">
        <v>1267</v>
      </c>
      <c r="W75" s="153"/>
      <c r="X75" s="153"/>
      <c r="Y75" s="153"/>
      <c r="Z75" s="159"/>
      <c r="AA75" s="160"/>
      <c r="AB75" s="165"/>
    </row>
    <row r="76" spans="1:28" ht="30" customHeight="1">
      <c r="A76" s="127">
        <v>75</v>
      </c>
      <c r="B76" s="128" t="s">
        <v>463</v>
      </c>
      <c r="C76" s="129" t="s">
        <v>464</v>
      </c>
      <c r="D76" s="127" t="s">
        <v>25</v>
      </c>
      <c r="E76" s="130">
        <v>3</v>
      </c>
      <c r="F76" s="127" t="s">
        <v>31</v>
      </c>
      <c r="G76" s="127" t="s">
        <v>31</v>
      </c>
      <c r="H76" s="127" t="s">
        <v>122</v>
      </c>
      <c r="I76" s="127" t="s">
        <v>29</v>
      </c>
      <c r="J76" s="127" t="s">
        <v>30</v>
      </c>
      <c r="K76" s="130">
        <v>1152.4</v>
      </c>
      <c r="L76" s="127" t="s">
        <v>31</v>
      </c>
      <c r="M76" s="131">
        <v>1152.4</v>
      </c>
      <c r="N76" s="131">
        <v>691.44</v>
      </c>
      <c r="O76" s="127" t="s">
        <v>26</v>
      </c>
      <c r="P76" s="127" t="s">
        <v>31</v>
      </c>
      <c r="Q76" s="127" t="s">
        <v>31</v>
      </c>
      <c r="R76" s="127" t="s">
        <v>32</v>
      </c>
      <c r="S76" s="127" t="s">
        <v>32</v>
      </c>
      <c r="T76" s="127" t="s">
        <v>32</v>
      </c>
      <c r="U76" s="135" t="s">
        <v>32</v>
      </c>
      <c r="V76" s="151" t="s">
        <v>1268</v>
      </c>
      <c r="W76" s="158"/>
      <c r="X76" s="158"/>
      <c r="Y76" s="158"/>
      <c r="Z76" s="158"/>
      <c r="AA76" s="158"/>
      <c r="AB76" s="158"/>
    </row>
    <row r="77" spans="1:22" ht="30" customHeight="1">
      <c r="A77" s="127">
        <v>76</v>
      </c>
      <c r="B77" s="128" t="s">
        <v>800</v>
      </c>
      <c r="C77" s="129" t="s">
        <v>801</v>
      </c>
      <c r="D77" s="127" t="s">
        <v>25</v>
      </c>
      <c r="E77" s="130">
        <v>468</v>
      </c>
      <c r="F77" s="127" t="s">
        <v>111</v>
      </c>
      <c r="G77" s="127" t="s">
        <v>802</v>
      </c>
      <c r="H77" s="127" t="s">
        <v>122</v>
      </c>
      <c r="I77" s="127" t="s">
        <v>29</v>
      </c>
      <c r="J77" s="127" t="s">
        <v>30</v>
      </c>
      <c r="K77" s="130">
        <v>195739.82</v>
      </c>
      <c r="L77" s="127" t="s">
        <v>31</v>
      </c>
      <c r="M77" s="131">
        <v>195739.82</v>
      </c>
      <c r="N77" s="131">
        <v>117443.89</v>
      </c>
      <c r="O77" s="127" t="s">
        <v>26</v>
      </c>
      <c r="P77" s="127" t="s">
        <v>31</v>
      </c>
      <c r="Q77" s="127" t="s">
        <v>31</v>
      </c>
      <c r="R77" s="127" t="s">
        <v>32</v>
      </c>
      <c r="S77" s="127" t="s">
        <v>32</v>
      </c>
      <c r="T77" s="127" t="s">
        <v>32</v>
      </c>
      <c r="U77" s="135" t="s">
        <v>32</v>
      </c>
      <c r="V77" s="151" t="s">
        <v>1269</v>
      </c>
    </row>
  </sheetData>
  <sheetProtection/>
  <conditionalFormatting sqref="C75">
    <cfRule type="expression" priority="1" dxfId="0" stopIfTrue="1">
      <formula>AND(COUNTIF($C$75,C75)&gt;1,NOT(ISBLANK(C75)))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zoomScaleSheetLayoutView="100" workbookViewId="0" topLeftCell="A1">
      <selection activeCell="F3" sqref="F3"/>
    </sheetView>
  </sheetViews>
  <sheetFormatPr defaultColWidth="9.140625" defaultRowHeight="12.75"/>
  <cols>
    <col min="1" max="1" width="9.140625" style="109" customWidth="1"/>
    <col min="2" max="2" width="13.140625" style="0" customWidth="1"/>
    <col min="3" max="3" width="30.00390625" style="110" customWidth="1"/>
    <col min="6" max="6" width="11.8515625" style="0" customWidth="1"/>
    <col min="8" max="8" width="13.7109375" style="0" customWidth="1"/>
    <col min="11" max="11" width="11.7109375" style="0" bestFit="1" customWidth="1"/>
    <col min="13" max="14" width="11.7109375" style="0" bestFit="1" customWidth="1"/>
    <col min="16" max="16" width="39.57421875" style="109" customWidth="1"/>
  </cols>
  <sheetData>
    <row r="1" spans="1:16" ht="42" customHeight="1">
      <c r="A1" s="111" t="s">
        <v>1270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1"/>
    </row>
    <row r="2" spans="1:16" s="108" customFormat="1" ht="40.5">
      <c r="A2" s="113" t="s">
        <v>1</v>
      </c>
      <c r="B2" s="114" t="s">
        <v>2</v>
      </c>
      <c r="C2" s="115" t="s">
        <v>3</v>
      </c>
      <c r="D2" s="115" t="s">
        <v>4</v>
      </c>
      <c r="E2" s="115" t="s">
        <v>5</v>
      </c>
      <c r="F2" s="115" t="s">
        <v>6</v>
      </c>
      <c r="G2" s="115" t="s">
        <v>7</v>
      </c>
      <c r="H2" s="115" t="s">
        <v>8</v>
      </c>
      <c r="I2" s="115" t="s">
        <v>9</v>
      </c>
      <c r="J2" s="115" t="s">
        <v>10</v>
      </c>
      <c r="K2" s="115" t="s">
        <v>11</v>
      </c>
      <c r="L2" s="115" t="s">
        <v>12</v>
      </c>
      <c r="M2" s="115" t="s">
        <v>13</v>
      </c>
      <c r="N2" s="115" t="s">
        <v>14</v>
      </c>
      <c r="O2" s="115" t="s">
        <v>15</v>
      </c>
      <c r="P2" s="121" t="s">
        <v>1271</v>
      </c>
    </row>
    <row r="3" spans="1:16" ht="34.5" customHeight="1">
      <c r="A3" s="116">
        <v>1</v>
      </c>
      <c r="B3" s="117" t="s">
        <v>1272</v>
      </c>
      <c r="C3" s="118" t="s">
        <v>1273</v>
      </c>
      <c r="D3" s="119" t="s">
        <v>25</v>
      </c>
      <c r="E3" s="120">
        <v>5</v>
      </c>
      <c r="F3" s="119" t="s">
        <v>31</v>
      </c>
      <c r="G3" s="119" t="s">
        <v>31</v>
      </c>
      <c r="H3" s="119" t="s">
        <v>28</v>
      </c>
      <c r="I3" s="119" t="s">
        <v>29</v>
      </c>
      <c r="J3" s="119" t="s">
        <v>30</v>
      </c>
      <c r="K3" s="120">
        <v>2414.4</v>
      </c>
      <c r="L3" s="119" t="s">
        <v>31</v>
      </c>
      <c r="M3" s="120">
        <v>2414.4</v>
      </c>
      <c r="N3" s="120">
        <v>1448.64</v>
      </c>
      <c r="O3" s="119" t="s">
        <v>31</v>
      </c>
      <c r="P3" s="119" t="s">
        <v>1274</v>
      </c>
    </row>
    <row r="4" spans="1:16" ht="34.5" customHeight="1">
      <c r="A4" s="116">
        <v>2</v>
      </c>
      <c r="B4" s="117" t="s">
        <v>1275</v>
      </c>
      <c r="C4" s="118" t="s">
        <v>1276</v>
      </c>
      <c r="D4" s="119" t="s">
        <v>25</v>
      </c>
      <c r="E4" s="120">
        <v>1</v>
      </c>
      <c r="F4" s="119" t="s">
        <v>31</v>
      </c>
      <c r="G4" s="119" t="s">
        <v>31</v>
      </c>
      <c r="H4" s="119" t="s">
        <v>35</v>
      </c>
      <c r="I4" s="119" t="s">
        <v>36</v>
      </c>
      <c r="J4" s="119" t="s">
        <v>30</v>
      </c>
      <c r="K4" s="120">
        <v>511.72</v>
      </c>
      <c r="L4" s="119" t="s">
        <v>31</v>
      </c>
      <c r="M4" s="120">
        <v>511.72</v>
      </c>
      <c r="N4" s="120">
        <v>153.52</v>
      </c>
      <c r="O4" s="119" t="s">
        <v>31</v>
      </c>
      <c r="P4" s="119" t="s">
        <v>1274</v>
      </c>
    </row>
    <row r="5" spans="1:16" ht="34.5" customHeight="1">
      <c r="A5" s="116">
        <v>3</v>
      </c>
      <c r="B5" s="117" t="s">
        <v>1277</v>
      </c>
      <c r="C5" s="118" t="s">
        <v>1278</v>
      </c>
      <c r="D5" s="119" t="s">
        <v>25</v>
      </c>
      <c r="E5" s="120">
        <v>1</v>
      </c>
      <c r="F5" s="119" t="s">
        <v>31</v>
      </c>
      <c r="G5" s="119" t="s">
        <v>31</v>
      </c>
      <c r="H5" s="119" t="s">
        <v>28</v>
      </c>
      <c r="I5" s="119" t="s">
        <v>29</v>
      </c>
      <c r="J5" s="119" t="s">
        <v>30</v>
      </c>
      <c r="K5" s="120">
        <v>845.12</v>
      </c>
      <c r="L5" s="119" t="s">
        <v>31</v>
      </c>
      <c r="M5" s="120">
        <v>845.12</v>
      </c>
      <c r="N5" s="120">
        <v>507.07</v>
      </c>
      <c r="O5" s="119" t="s">
        <v>31</v>
      </c>
      <c r="P5" s="119" t="s">
        <v>1274</v>
      </c>
    </row>
    <row r="6" spans="1:16" ht="34.5" customHeight="1">
      <c r="A6" s="116">
        <v>4</v>
      </c>
      <c r="B6" s="117" t="s">
        <v>1279</v>
      </c>
      <c r="C6" s="118" t="s">
        <v>1280</v>
      </c>
      <c r="D6" s="119" t="s">
        <v>25</v>
      </c>
      <c r="E6" s="120">
        <v>1</v>
      </c>
      <c r="F6" s="119" t="s">
        <v>31</v>
      </c>
      <c r="G6" s="119" t="s">
        <v>31</v>
      </c>
      <c r="H6" s="119" t="s">
        <v>28</v>
      </c>
      <c r="I6" s="119" t="s">
        <v>29</v>
      </c>
      <c r="J6" s="119" t="s">
        <v>30</v>
      </c>
      <c r="K6" s="120">
        <v>482.88</v>
      </c>
      <c r="L6" s="119" t="s">
        <v>31</v>
      </c>
      <c r="M6" s="120">
        <v>482.88</v>
      </c>
      <c r="N6" s="120">
        <v>289.73</v>
      </c>
      <c r="O6" s="119" t="s">
        <v>31</v>
      </c>
      <c r="P6" s="119" t="s">
        <v>1274</v>
      </c>
    </row>
    <row r="7" spans="1:16" ht="34.5" customHeight="1">
      <c r="A7" s="116">
        <v>5</v>
      </c>
      <c r="B7" s="117" t="s">
        <v>1281</v>
      </c>
      <c r="C7" s="118" t="s">
        <v>1282</v>
      </c>
      <c r="D7" s="119" t="s">
        <v>25</v>
      </c>
      <c r="E7" s="120">
        <v>709</v>
      </c>
      <c r="F7" s="119" t="s">
        <v>111</v>
      </c>
      <c r="G7" s="119" t="s">
        <v>563</v>
      </c>
      <c r="H7" s="119" t="s">
        <v>28</v>
      </c>
      <c r="I7" s="119" t="s">
        <v>29</v>
      </c>
      <c r="J7" s="119" t="s">
        <v>30</v>
      </c>
      <c r="K7" s="120">
        <v>417637.16</v>
      </c>
      <c r="L7" s="119" t="s">
        <v>31</v>
      </c>
      <c r="M7" s="120">
        <v>417637.16</v>
      </c>
      <c r="N7" s="120">
        <v>250582.3</v>
      </c>
      <c r="O7" s="119" t="s">
        <v>31</v>
      </c>
      <c r="P7" s="119" t="s">
        <v>1274</v>
      </c>
    </row>
    <row r="8" spans="1:16" ht="34.5" customHeight="1">
      <c r="A8" s="116">
        <v>6</v>
      </c>
      <c r="B8" s="117" t="s">
        <v>1283</v>
      </c>
      <c r="C8" s="118" t="s">
        <v>1284</v>
      </c>
      <c r="D8" s="119" t="s">
        <v>25</v>
      </c>
      <c r="E8" s="120">
        <v>35</v>
      </c>
      <c r="F8" s="119" t="s">
        <v>101</v>
      </c>
      <c r="G8" s="119" t="s">
        <v>1285</v>
      </c>
      <c r="H8" s="119" t="s">
        <v>28</v>
      </c>
      <c r="I8" s="119" t="s">
        <v>29</v>
      </c>
      <c r="J8" s="119" t="s">
        <v>30</v>
      </c>
      <c r="K8" s="120">
        <v>27584.12</v>
      </c>
      <c r="L8" s="119" t="s">
        <v>31</v>
      </c>
      <c r="M8" s="120">
        <v>27584.12</v>
      </c>
      <c r="N8" s="120">
        <v>16550.47</v>
      </c>
      <c r="O8" s="119" t="s">
        <v>31</v>
      </c>
      <c r="P8" s="119" t="s">
        <v>1286</v>
      </c>
    </row>
    <row r="9" spans="1:16" ht="34.5" customHeight="1">
      <c r="A9" s="116">
        <v>7</v>
      </c>
      <c r="B9" s="117" t="s">
        <v>1287</v>
      </c>
      <c r="C9" s="118" t="s">
        <v>1288</v>
      </c>
      <c r="D9" s="119" t="s">
        <v>25</v>
      </c>
      <c r="E9" s="120">
        <v>4</v>
      </c>
      <c r="F9" s="119" t="s">
        <v>26</v>
      </c>
      <c r="G9" s="119" t="s">
        <v>1289</v>
      </c>
      <c r="H9" s="119" t="s">
        <v>28</v>
      </c>
      <c r="I9" s="119" t="s">
        <v>29</v>
      </c>
      <c r="J9" s="119" t="s">
        <v>30</v>
      </c>
      <c r="K9" s="120">
        <v>1668.16</v>
      </c>
      <c r="L9" s="119" t="s">
        <v>31</v>
      </c>
      <c r="M9" s="120">
        <v>1668.16</v>
      </c>
      <c r="N9" s="120">
        <v>1000.9</v>
      </c>
      <c r="O9" s="119" t="s">
        <v>31</v>
      </c>
      <c r="P9" s="119" t="s">
        <v>1290</v>
      </c>
    </row>
    <row r="10" spans="1:16" ht="34.5" customHeight="1">
      <c r="A10" s="116">
        <v>8</v>
      </c>
      <c r="B10" s="117" t="s">
        <v>1291</v>
      </c>
      <c r="C10" s="118" t="s">
        <v>1292</v>
      </c>
      <c r="D10" s="119" t="s">
        <v>25</v>
      </c>
      <c r="E10" s="120">
        <v>2</v>
      </c>
      <c r="F10" s="119" t="s">
        <v>31</v>
      </c>
      <c r="G10" s="119" t="s">
        <v>31</v>
      </c>
      <c r="H10" s="119" t="s">
        <v>28</v>
      </c>
      <c r="I10" s="119" t="s">
        <v>29</v>
      </c>
      <c r="J10" s="119" t="s">
        <v>30</v>
      </c>
      <c r="K10" s="120">
        <v>965.76</v>
      </c>
      <c r="L10" s="119" t="s">
        <v>31</v>
      </c>
      <c r="M10" s="120">
        <v>965.76</v>
      </c>
      <c r="N10" s="120">
        <v>579.46</v>
      </c>
      <c r="O10" s="119" t="s">
        <v>31</v>
      </c>
      <c r="P10" s="119" t="s">
        <v>1274</v>
      </c>
    </row>
    <row r="11" spans="1:16" ht="34.5" customHeight="1">
      <c r="A11" s="116">
        <v>9</v>
      </c>
      <c r="B11" s="117" t="s">
        <v>1293</v>
      </c>
      <c r="C11" s="118" t="s">
        <v>1294</v>
      </c>
      <c r="D11" s="119" t="s">
        <v>25</v>
      </c>
      <c r="E11" s="120">
        <v>1</v>
      </c>
      <c r="F11" s="119" t="s">
        <v>31</v>
      </c>
      <c r="G11" s="119" t="s">
        <v>31</v>
      </c>
      <c r="H11" s="119" t="s">
        <v>28</v>
      </c>
      <c r="I11" s="119" t="s">
        <v>29</v>
      </c>
      <c r="J11" s="119" t="s">
        <v>30</v>
      </c>
      <c r="K11" s="120">
        <v>482.88</v>
      </c>
      <c r="L11" s="119" t="s">
        <v>31</v>
      </c>
      <c r="M11" s="120">
        <v>482.88</v>
      </c>
      <c r="N11" s="120">
        <v>289.73</v>
      </c>
      <c r="O11" s="119" t="s">
        <v>31</v>
      </c>
      <c r="P11" s="119" t="s">
        <v>1274</v>
      </c>
    </row>
    <row r="12" spans="1:16" ht="34.5" customHeight="1">
      <c r="A12" s="116">
        <v>10</v>
      </c>
      <c r="B12" s="117" t="s">
        <v>1295</v>
      </c>
      <c r="C12" s="118" t="s">
        <v>1296</v>
      </c>
      <c r="D12" s="119" t="s">
        <v>25</v>
      </c>
      <c r="E12" s="120">
        <v>1</v>
      </c>
      <c r="F12" s="119" t="s">
        <v>31</v>
      </c>
      <c r="G12" s="119" t="s">
        <v>31</v>
      </c>
      <c r="H12" s="119" t="s">
        <v>28</v>
      </c>
      <c r="I12" s="119" t="s">
        <v>29</v>
      </c>
      <c r="J12" s="119" t="s">
        <v>30</v>
      </c>
      <c r="K12" s="120">
        <v>482.88</v>
      </c>
      <c r="L12" s="119" t="s">
        <v>31</v>
      </c>
      <c r="M12" s="120">
        <v>482.88</v>
      </c>
      <c r="N12" s="120">
        <v>289.73</v>
      </c>
      <c r="O12" s="119" t="s">
        <v>31</v>
      </c>
      <c r="P12" s="119" t="s">
        <v>1274</v>
      </c>
    </row>
    <row r="13" spans="1:16" ht="34.5" customHeight="1">
      <c r="A13" s="116">
        <v>11</v>
      </c>
      <c r="B13" s="117" t="s">
        <v>1297</v>
      </c>
      <c r="C13" s="118" t="s">
        <v>1298</v>
      </c>
      <c r="D13" s="119" t="s">
        <v>25</v>
      </c>
      <c r="E13" s="120">
        <v>3</v>
      </c>
      <c r="F13" s="119" t="s">
        <v>31</v>
      </c>
      <c r="G13" s="119" t="s">
        <v>31</v>
      </c>
      <c r="H13" s="119" t="s">
        <v>28</v>
      </c>
      <c r="I13" s="119" t="s">
        <v>29</v>
      </c>
      <c r="J13" s="119" t="s">
        <v>30</v>
      </c>
      <c r="K13" s="120">
        <v>1448.64</v>
      </c>
      <c r="L13" s="119" t="s">
        <v>31</v>
      </c>
      <c r="M13" s="120">
        <v>1448.64</v>
      </c>
      <c r="N13" s="120">
        <v>869.18</v>
      </c>
      <c r="O13" s="119" t="s">
        <v>31</v>
      </c>
      <c r="P13" s="119" t="s">
        <v>1274</v>
      </c>
    </row>
    <row r="14" spans="1:16" ht="34.5" customHeight="1">
      <c r="A14" s="116">
        <v>12</v>
      </c>
      <c r="B14" s="117" t="s">
        <v>1299</v>
      </c>
      <c r="C14" s="118" t="s">
        <v>1300</v>
      </c>
      <c r="D14" s="119" t="s">
        <v>25</v>
      </c>
      <c r="E14" s="120">
        <v>3</v>
      </c>
      <c r="F14" s="119" t="s">
        <v>31</v>
      </c>
      <c r="G14" s="119" t="s">
        <v>31</v>
      </c>
      <c r="H14" s="119" t="s">
        <v>28</v>
      </c>
      <c r="I14" s="119" t="s">
        <v>29</v>
      </c>
      <c r="J14" s="119" t="s">
        <v>30</v>
      </c>
      <c r="K14" s="120">
        <v>1448.64</v>
      </c>
      <c r="L14" s="119" t="s">
        <v>31</v>
      </c>
      <c r="M14" s="120">
        <v>1448.64</v>
      </c>
      <c r="N14" s="120">
        <v>869.18</v>
      </c>
      <c r="O14" s="119" t="s">
        <v>31</v>
      </c>
      <c r="P14" s="119" t="s">
        <v>1274</v>
      </c>
    </row>
    <row r="15" spans="1:16" ht="34.5" customHeight="1">
      <c r="A15" s="116">
        <v>13</v>
      </c>
      <c r="B15" s="117" t="s">
        <v>1301</v>
      </c>
      <c r="C15" s="118" t="s">
        <v>1302</v>
      </c>
      <c r="D15" s="119" t="s">
        <v>25</v>
      </c>
      <c r="E15" s="120">
        <v>1</v>
      </c>
      <c r="F15" s="119" t="s">
        <v>31</v>
      </c>
      <c r="G15" s="119" t="s">
        <v>31</v>
      </c>
      <c r="H15" s="119" t="s">
        <v>28</v>
      </c>
      <c r="I15" s="119" t="s">
        <v>29</v>
      </c>
      <c r="J15" s="119" t="s">
        <v>30</v>
      </c>
      <c r="K15" s="120">
        <v>482.88</v>
      </c>
      <c r="L15" s="119" t="s">
        <v>31</v>
      </c>
      <c r="M15" s="120">
        <v>482.88</v>
      </c>
      <c r="N15" s="120">
        <v>289.73</v>
      </c>
      <c r="O15" s="119" t="s">
        <v>31</v>
      </c>
      <c r="P15" s="119" t="s">
        <v>1274</v>
      </c>
    </row>
    <row r="16" spans="1:16" ht="34.5" customHeight="1">
      <c r="A16" s="116">
        <v>14</v>
      </c>
      <c r="B16" s="117" t="s">
        <v>1303</v>
      </c>
      <c r="C16" s="118" t="s">
        <v>1304</v>
      </c>
      <c r="D16" s="119" t="s">
        <v>25</v>
      </c>
      <c r="E16" s="120">
        <v>1</v>
      </c>
      <c r="F16" s="119" t="s">
        <v>31</v>
      </c>
      <c r="G16" s="119" t="s">
        <v>31</v>
      </c>
      <c r="H16" s="119" t="s">
        <v>28</v>
      </c>
      <c r="I16" s="119" t="s">
        <v>29</v>
      </c>
      <c r="J16" s="119" t="s">
        <v>30</v>
      </c>
      <c r="K16" s="120">
        <v>410.46</v>
      </c>
      <c r="L16" s="119" t="s">
        <v>31</v>
      </c>
      <c r="M16" s="120">
        <v>410.46</v>
      </c>
      <c r="N16" s="120">
        <v>246.28</v>
      </c>
      <c r="O16" s="119" t="s">
        <v>31</v>
      </c>
      <c r="P16" s="119" t="s">
        <v>1274</v>
      </c>
    </row>
    <row r="17" spans="1:16" ht="34.5" customHeight="1">
      <c r="A17" s="116">
        <v>15</v>
      </c>
      <c r="B17" s="117" t="s">
        <v>1305</v>
      </c>
      <c r="C17" s="118" t="s">
        <v>1306</v>
      </c>
      <c r="D17" s="119" t="s">
        <v>25</v>
      </c>
      <c r="E17" s="120">
        <v>2</v>
      </c>
      <c r="F17" s="119" t="s">
        <v>31</v>
      </c>
      <c r="G17" s="119" t="s">
        <v>31</v>
      </c>
      <c r="H17" s="119" t="s">
        <v>28</v>
      </c>
      <c r="I17" s="119" t="s">
        <v>29</v>
      </c>
      <c r="J17" s="119" t="s">
        <v>30</v>
      </c>
      <c r="K17" s="120">
        <v>965.76</v>
      </c>
      <c r="L17" s="119" t="s">
        <v>31</v>
      </c>
      <c r="M17" s="120">
        <v>965.76</v>
      </c>
      <c r="N17" s="120">
        <v>579.46</v>
      </c>
      <c r="O17" s="119" t="s">
        <v>31</v>
      </c>
      <c r="P17" s="119" t="s">
        <v>1274</v>
      </c>
    </row>
    <row r="18" spans="1:16" ht="34.5" customHeight="1">
      <c r="A18" s="116">
        <v>16</v>
      </c>
      <c r="B18" s="117" t="s">
        <v>1307</v>
      </c>
      <c r="C18" s="118" t="s">
        <v>1308</v>
      </c>
      <c r="D18" s="119" t="s">
        <v>25</v>
      </c>
      <c r="E18" s="120">
        <v>50</v>
      </c>
      <c r="F18" s="119" t="s">
        <v>473</v>
      </c>
      <c r="G18" s="119" t="s">
        <v>294</v>
      </c>
      <c r="H18" s="119" t="s">
        <v>28</v>
      </c>
      <c r="I18" s="119" t="s">
        <v>29</v>
      </c>
      <c r="J18" s="119" t="s">
        <v>30</v>
      </c>
      <c r="K18" s="120">
        <v>22512.32</v>
      </c>
      <c r="L18" s="119" t="s">
        <v>31</v>
      </c>
      <c r="M18" s="120">
        <v>22512.32</v>
      </c>
      <c r="N18" s="120">
        <v>13507.39</v>
      </c>
      <c r="O18" s="119" t="s">
        <v>31</v>
      </c>
      <c r="P18" s="119" t="s">
        <v>1286</v>
      </c>
    </row>
    <row r="19" spans="1:16" ht="34.5" customHeight="1">
      <c r="A19" s="116">
        <v>17</v>
      </c>
      <c r="B19" s="117" t="s">
        <v>1309</v>
      </c>
      <c r="C19" s="118" t="s">
        <v>1310</v>
      </c>
      <c r="D19" s="119" t="s">
        <v>25</v>
      </c>
      <c r="E19" s="120">
        <v>38</v>
      </c>
      <c r="F19" s="119" t="s">
        <v>591</v>
      </c>
      <c r="G19" s="119" t="s">
        <v>1311</v>
      </c>
      <c r="H19" s="119" t="s">
        <v>28</v>
      </c>
      <c r="I19" s="119" t="s">
        <v>29</v>
      </c>
      <c r="J19" s="119" t="s">
        <v>30</v>
      </c>
      <c r="K19" s="120">
        <v>16415.46</v>
      </c>
      <c r="L19" s="119" t="s">
        <v>31</v>
      </c>
      <c r="M19" s="120">
        <v>16415.46</v>
      </c>
      <c r="N19" s="120">
        <v>9849.28</v>
      </c>
      <c r="O19" s="119" t="s">
        <v>31</v>
      </c>
      <c r="P19" s="119" t="s">
        <v>1286</v>
      </c>
    </row>
    <row r="20" spans="1:16" ht="34.5" customHeight="1">
      <c r="A20" s="116">
        <v>18</v>
      </c>
      <c r="B20" s="117" t="s">
        <v>1312</v>
      </c>
      <c r="C20" s="118" t="s">
        <v>1313</v>
      </c>
      <c r="D20" s="119" t="s">
        <v>25</v>
      </c>
      <c r="E20" s="120">
        <v>2</v>
      </c>
      <c r="F20" s="119" t="s">
        <v>31</v>
      </c>
      <c r="G20" s="119" t="s">
        <v>31</v>
      </c>
      <c r="H20" s="119" t="s">
        <v>28</v>
      </c>
      <c r="I20" s="119" t="s">
        <v>29</v>
      </c>
      <c r="J20" s="119" t="s">
        <v>30</v>
      </c>
      <c r="K20" s="120">
        <v>824.32</v>
      </c>
      <c r="L20" s="119" t="s">
        <v>31</v>
      </c>
      <c r="M20" s="120">
        <v>824.32</v>
      </c>
      <c r="N20" s="120">
        <v>494.59</v>
      </c>
      <c r="O20" s="119" t="s">
        <v>31</v>
      </c>
      <c r="P20" s="119" t="s">
        <v>1274</v>
      </c>
    </row>
    <row r="21" spans="1:16" ht="34.5" customHeight="1">
      <c r="A21" s="116">
        <v>19</v>
      </c>
      <c r="B21" s="117" t="s">
        <v>1314</v>
      </c>
      <c r="C21" s="118" t="s">
        <v>1315</v>
      </c>
      <c r="D21" s="119" t="s">
        <v>25</v>
      </c>
      <c r="E21" s="120">
        <v>1</v>
      </c>
      <c r="F21" s="119" t="s">
        <v>31</v>
      </c>
      <c r="G21" s="119" t="s">
        <v>31</v>
      </c>
      <c r="H21" s="119" t="s">
        <v>28</v>
      </c>
      <c r="I21" s="119" t="s">
        <v>29</v>
      </c>
      <c r="J21" s="119" t="s">
        <v>30</v>
      </c>
      <c r="K21" s="120">
        <v>482.88</v>
      </c>
      <c r="L21" s="119" t="s">
        <v>31</v>
      </c>
      <c r="M21" s="120">
        <v>482.88</v>
      </c>
      <c r="N21" s="120">
        <v>289.73</v>
      </c>
      <c r="O21" s="119" t="s">
        <v>31</v>
      </c>
      <c r="P21" s="119" t="s">
        <v>1274</v>
      </c>
    </row>
    <row r="22" spans="1:16" ht="34.5" customHeight="1">
      <c r="A22" s="116">
        <v>20</v>
      </c>
      <c r="B22" s="117" t="s">
        <v>1316</v>
      </c>
      <c r="C22" s="118" t="s">
        <v>1317</v>
      </c>
      <c r="D22" s="119" t="s">
        <v>25</v>
      </c>
      <c r="E22" s="120">
        <v>2</v>
      </c>
      <c r="F22" s="119" t="s">
        <v>26</v>
      </c>
      <c r="G22" s="119" t="s">
        <v>1318</v>
      </c>
      <c r="H22" s="119" t="s">
        <v>28</v>
      </c>
      <c r="I22" s="119" t="s">
        <v>29</v>
      </c>
      <c r="J22" s="119" t="s">
        <v>30</v>
      </c>
      <c r="K22" s="120">
        <v>882.32</v>
      </c>
      <c r="L22" s="119" t="s">
        <v>31</v>
      </c>
      <c r="M22" s="120">
        <v>882.32</v>
      </c>
      <c r="N22" s="120">
        <v>529.39</v>
      </c>
      <c r="O22" s="119" t="s">
        <v>31</v>
      </c>
      <c r="P22" s="119" t="s">
        <v>1290</v>
      </c>
    </row>
    <row r="23" spans="1:16" ht="34.5" customHeight="1">
      <c r="A23" s="116">
        <v>21</v>
      </c>
      <c r="B23" s="117" t="s">
        <v>1319</v>
      </c>
      <c r="C23" s="118" t="s">
        <v>1320</v>
      </c>
      <c r="D23" s="119" t="s">
        <v>25</v>
      </c>
      <c r="E23" s="120">
        <v>19</v>
      </c>
      <c r="F23" s="119" t="s">
        <v>591</v>
      </c>
      <c r="G23" s="119" t="s">
        <v>1321</v>
      </c>
      <c r="H23" s="119" t="s">
        <v>28</v>
      </c>
      <c r="I23" s="119" t="s">
        <v>29</v>
      </c>
      <c r="J23" s="119" t="s">
        <v>30</v>
      </c>
      <c r="K23" s="120">
        <v>7365.27</v>
      </c>
      <c r="L23" s="119" t="s">
        <v>31</v>
      </c>
      <c r="M23" s="120">
        <v>7365.27</v>
      </c>
      <c r="N23" s="120">
        <v>4419.16</v>
      </c>
      <c r="O23" s="119" t="s">
        <v>31</v>
      </c>
      <c r="P23" s="119" t="s">
        <v>1290</v>
      </c>
    </row>
    <row r="24" spans="1:16" ht="34.5" customHeight="1">
      <c r="A24" s="116">
        <v>22</v>
      </c>
      <c r="B24" s="117" t="s">
        <v>1322</v>
      </c>
      <c r="C24" s="118" t="s">
        <v>1323</v>
      </c>
      <c r="D24" s="119" t="s">
        <v>25</v>
      </c>
      <c r="E24" s="120">
        <v>4</v>
      </c>
      <c r="F24" s="119" t="s">
        <v>26</v>
      </c>
      <c r="G24" s="119" t="s">
        <v>1289</v>
      </c>
      <c r="H24" s="119" t="s">
        <v>28</v>
      </c>
      <c r="I24" s="119" t="s">
        <v>29</v>
      </c>
      <c r="J24" s="119" t="s">
        <v>30</v>
      </c>
      <c r="K24" s="120">
        <v>1593.12</v>
      </c>
      <c r="L24" s="119" t="s">
        <v>31</v>
      </c>
      <c r="M24" s="120">
        <v>1593.12</v>
      </c>
      <c r="N24" s="120">
        <v>955.87</v>
      </c>
      <c r="O24" s="119" t="s">
        <v>31</v>
      </c>
      <c r="P24" s="119" t="s">
        <v>1290</v>
      </c>
    </row>
    <row r="25" spans="1:16" ht="34.5" customHeight="1">
      <c r="A25" s="116">
        <v>23</v>
      </c>
      <c r="B25" s="117" t="s">
        <v>1324</v>
      </c>
      <c r="C25" s="118" t="s">
        <v>1325</v>
      </c>
      <c r="D25" s="119" t="s">
        <v>25</v>
      </c>
      <c r="E25" s="120">
        <v>1</v>
      </c>
      <c r="F25" s="119" t="s">
        <v>31</v>
      </c>
      <c r="G25" s="119" t="s">
        <v>31</v>
      </c>
      <c r="H25" s="119" t="s">
        <v>28</v>
      </c>
      <c r="I25" s="119" t="s">
        <v>29</v>
      </c>
      <c r="J25" s="119" t="s">
        <v>30</v>
      </c>
      <c r="K25" s="120">
        <v>448.06</v>
      </c>
      <c r="L25" s="119" t="s">
        <v>31</v>
      </c>
      <c r="M25" s="120">
        <v>448.06</v>
      </c>
      <c r="N25" s="120">
        <v>268.84</v>
      </c>
      <c r="O25" s="119" t="s">
        <v>31</v>
      </c>
      <c r="P25" s="119" t="s">
        <v>1274</v>
      </c>
    </row>
    <row r="26" spans="1:16" ht="34.5" customHeight="1">
      <c r="A26" s="116">
        <v>24</v>
      </c>
      <c r="B26" s="117" t="s">
        <v>1326</v>
      </c>
      <c r="C26" s="118" t="s">
        <v>1327</v>
      </c>
      <c r="D26" s="119" t="s">
        <v>25</v>
      </c>
      <c r="E26" s="120">
        <v>1</v>
      </c>
      <c r="F26" s="119" t="s">
        <v>31</v>
      </c>
      <c r="G26" s="119" t="s">
        <v>31</v>
      </c>
      <c r="H26" s="119" t="s">
        <v>28</v>
      </c>
      <c r="I26" s="119" t="s">
        <v>29</v>
      </c>
      <c r="J26" s="119" t="s">
        <v>30</v>
      </c>
      <c r="K26" s="120">
        <v>482.88</v>
      </c>
      <c r="L26" s="119" t="s">
        <v>31</v>
      </c>
      <c r="M26" s="120">
        <v>482.88</v>
      </c>
      <c r="N26" s="120">
        <v>289.73</v>
      </c>
      <c r="O26" s="119" t="s">
        <v>31</v>
      </c>
      <c r="P26" s="119" t="s">
        <v>1274</v>
      </c>
    </row>
    <row r="27" spans="1:16" ht="34.5" customHeight="1">
      <c r="A27" s="116">
        <v>25</v>
      </c>
      <c r="B27" s="117" t="s">
        <v>1328</v>
      </c>
      <c r="C27" s="118" t="s">
        <v>1329</v>
      </c>
      <c r="D27" s="119" t="s">
        <v>25</v>
      </c>
      <c r="E27" s="120">
        <v>13</v>
      </c>
      <c r="F27" s="119" t="s">
        <v>1330</v>
      </c>
      <c r="G27" s="119" t="s">
        <v>1331</v>
      </c>
      <c r="H27" s="119" t="s">
        <v>28</v>
      </c>
      <c r="I27" s="119" t="s">
        <v>29</v>
      </c>
      <c r="J27" s="119" t="s">
        <v>30</v>
      </c>
      <c r="K27" s="120">
        <v>5360.64</v>
      </c>
      <c r="L27" s="119" t="s">
        <v>31</v>
      </c>
      <c r="M27" s="120">
        <v>5360.64</v>
      </c>
      <c r="N27" s="120">
        <v>3216.38</v>
      </c>
      <c r="O27" s="119" t="s">
        <v>31</v>
      </c>
      <c r="P27" s="119" t="s">
        <v>1290</v>
      </c>
    </row>
    <row r="28" spans="1:16" ht="34.5" customHeight="1">
      <c r="A28" s="116">
        <v>26</v>
      </c>
      <c r="B28" s="117" t="s">
        <v>1332</v>
      </c>
      <c r="C28" s="118" t="s">
        <v>1333</v>
      </c>
      <c r="D28" s="119" t="s">
        <v>25</v>
      </c>
      <c r="E28" s="120">
        <v>4</v>
      </c>
      <c r="F28" s="119" t="s">
        <v>31</v>
      </c>
      <c r="G28" s="119" t="s">
        <v>31</v>
      </c>
      <c r="H28" s="119" t="s">
        <v>28</v>
      </c>
      <c r="I28" s="119" t="s">
        <v>29</v>
      </c>
      <c r="J28" s="119" t="s">
        <v>30</v>
      </c>
      <c r="K28" s="120">
        <v>2167.2</v>
      </c>
      <c r="L28" s="119" t="s">
        <v>31</v>
      </c>
      <c r="M28" s="120">
        <v>2167.2</v>
      </c>
      <c r="N28" s="120">
        <v>1300.32</v>
      </c>
      <c r="O28" s="119" t="s">
        <v>31</v>
      </c>
      <c r="P28" s="119" t="s">
        <v>1274</v>
      </c>
    </row>
    <row r="29" spans="1:16" ht="34.5" customHeight="1">
      <c r="A29" s="116">
        <v>27</v>
      </c>
      <c r="B29" s="117" t="s">
        <v>1334</v>
      </c>
      <c r="C29" s="118" t="s">
        <v>1335</v>
      </c>
      <c r="D29" s="119" t="s">
        <v>25</v>
      </c>
      <c r="E29" s="120">
        <v>2</v>
      </c>
      <c r="F29" s="119" t="s">
        <v>26</v>
      </c>
      <c r="G29" s="119" t="s">
        <v>1318</v>
      </c>
      <c r="H29" s="119" t="s">
        <v>28</v>
      </c>
      <c r="I29" s="119" t="s">
        <v>29</v>
      </c>
      <c r="J29" s="119" t="s">
        <v>30</v>
      </c>
      <c r="K29" s="120">
        <v>1137.66</v>
      </c>
      <c r="L29" s="119" t="s">
        <v>31</v>
      </c>
      <c r="M29" s="120">
        <v>1137.66</v>
      </c>
      <c r="N29" s="120">
        <v>682.6</v>
      </c>
      <c r="O29" s="119" t="s">
        <v>31</v>
      </c>
      <c r="P29" s="119" t="s">
        <v>1290</v>
      </c>
    </row>
    <row r="30" spans="1:16" ht="34.5" customHeight="1">
      <c r="A30" s="116">
        <v>28</v>
      </c>
      <c r="B30" s="117" t="s">
        <v>1336</v>
      </c>
      <c r="C30" s="118" t="s">
        <v>1337</v>
      </c>
      <c r="D30" s="119" t="s">
        <v>25</v>
      </c>
      <c r="E30" s="120">
        <v>1</v>
      </c>
      <c r="F30" s="119" t="s">
        <v>31</v>
      </c>
      <c r="G30" s="119" t="s">
        <v>31</v>
      </c>
      <c r="H30" s="119" t="s">
        <v>28</v>
      </c>
      <c r="I30" s="119" t="s">
        <v>29</v>
      </c>
      <c r="J30" s="119" t="s">
        <v>30</v>
      </c>
      <c r="K30" s="120">
        <v>482.88</v>
      </c>
      <c r="L30" s="119" t="s">
        <v>31</v>
      </c>
      <c r="M30" s="120">
        <v>482.88</v>
      </c>
      <c r="N30" s="120">
        <v>289.73</v>
      </c>
      <c r="O30" s="119" t="s">
        <v>31</v>
      </c>
      <c r="P30" s="119" t="s">
        <v>1274</v>
      </c>
    </row>
    <row r="31" spans="1:16" ht="34.5" customHeight="1">
      <c r="A31" s="116">
        <v>29</v>
      </c>
      <c r="B31" s="117" t="s">
        <v>1338</v>
      </c>
      <c r="C31" s="118" t="s">
        <v>1339</v>
      </c>
      <c r="D31" s="119" t="s">
        <v>25</v>
      </c>
      <c r="E31" s="120">
        <v>5</v>
      </c>
      <c r="F31" s="119" t="s">
        <v>111</v>
      </c>
      <c r="G31" s="119" t="s">
        <v>29</v>
      </c>
      <c r="H31" s="119" t="s">
        <v>28</v>
      </c>
      <c r="I31" s="119" t="s">
        <v>29</v>
      </c>
      <c r="J31" s="119" t="s">
        <v>30</v>
      </c>
      <c r="K31" s="120">
        <v>1949.12</v>
      </c>
      <c r="L31" s="119" t="s">
        <v>31</v>
      </c>
      <c r="M31" s="120">
        <v>1949.12</v>
      </c>
      <c r="N31" s="120">
        <v>1169.47</v>
      </c>
      <c r="O31" s="119" t="s">
        <v>31</v>
      </c>
      <c r="P31" s="119" t="s">
        <v>1290</v>
      </c>
    </row>
    <row r="32" spans="1:16" ht="34.5" customHeight="1">
      <c r="A32" s="116">
        <v>30</v>
      </c>
      <c r="B32" s="117" t="s">
        <v>1340</v>
      </c>
      <c r="C32" s="118" t="s">
        <v>1341</v>
      </c>
      <c r="D32" s="119" t="s">
        <v>25</v>
      </c>
      <c r="E32" s="120">
        <v>1</v>
      </c>
      <c r="F32" s="119" t="s">
        <v>31</v>
      </c>
      <c r="G32" s="119" t="s">
        <v>31</v>
      </c>
      <c r="H32" s="119" t="s">
        <v>28</v>
      </c>
      <c r="I32" s="119" t="s">
        <v>29</v>
      </c>
      <c r="J32" s="119" t="s">
        <v>30</v>
      </c>
      <c r="K32" s="120">
        <v>482.88</v>
      </c>
      <c r="L32" s="119" t="s">
        <v>31</v>
      </c>
      <c r="M32" s="120">
        <v>482.88</v>
      </c>
      <c r="N32" s="120">
        <v>289.73</v>
      </c>
      <c r="O32" s="119" t="s">
        <v>31</v>
      </c>
      <c r="P32" s="119" t="s">
        <v>1274</v>
      </c>
    </row>
    <row r="33" spans="1:16" ht="34.5" customHeight="1">
      <c r="A33" s="116">
        <v>31</v>
      </c>
      <c r="B33" s="117" t="s">
        <v>1342</v>
      </c>
      <c r="C33" s="118" t="s">
        <v>1343</v>
      </c>
      <c r="D33" s="119" t="s">
        <v>25</v>
      </c>
      <c r="E33" s="120">
        <v>4</v>
      </c>
      <c r="F33" s="119" t="s">
        <v>26</v>
      </c>
      <c r="G33" s="119" t="s">
        <v>1289</v>
      </c>
      <c r="H33" s="119" t="s">
        <v>35</v>
      </c>
      <c r="I33" s="119" t="s">
        <v>36</v>
      </c>
      <c r="J33" s="119" t="s">
        <v>30</v>
      </c>
      <c r="K33" s="120">
        <v>1500</v>
      </c>
      <c r="L33" s="119" t="s">
        <v>31</v>
      </c>
      <c r="M33" s="120">
        <v>1500</v>
      </c>
      <c r="N33" s="120">
        <v>450</v>
      </c>
      <c r="O33" s="119" t="s">
        <v>31</v>
      </c>
      <c r="P33" s="119" t="s">
        <v>1290</v>
      </c>
    </row>
    <row r="34" spans="1:16" ht="34.5" customHeight="1">
      <c r="A34" s="116">
        <v>32</v>
      </c>
      <c r="B34" s="117" t="s">
        <v>1344</v>
      </c>
      <c r="C34" s="118" t="s">
        <v>1345</v>
      </c>
      <c r="D34" s="119" t="s">
        <v>25</v>
      </c>
      <c r="E34" s="120">
        <v>2</v>
      </c>
      <c r="F34" s="119" t="s">
        <v>31</v>
      </c>
      <c r="G34" s="119" t="s">
        <v>31</v>
      </c>
      <c r="H34" s="119" t="s">
        <v>28</v>
      </c>
      <c r="I34" s="119" t="s">
        <v>29</v>
      </c>
      <c r="J34" s="119" t="s">
        <v>30</v>
      </c>
      <c r="K34" s="120">
        <v>965.76</v>
      </c>
      <c r="L34" s="119" t="s">
        <v>31</v>
      </c>
      <c r="M34" s="120">
        <v>965.76</v>
      </c>
      <c r="N34" s="120">
        <v>579.46</v>
      </c>
      <c r="O34" s="119" t="s">
        <v>31</v>
      </c>
      <c r="P34" s="119" t="s">
        <v>1274</v>
      </c>
    </row>
    <row r="35" spans="1:16" ht="34.5" customHeight="1">
      <c r="A35" s="116">
        <v>33</v>
      </c>
      <c r="B35" s="117" t="s">
        <v>1346</v>
      </c>
      <c r="C35" s="118" t="s">
        <v>1347</v>
      </c>
      <c r="D35" s="119" t="s">
        <v>25</v>
      </c>
      <c r="E35" s="120">
        <v>1</v>
      </c>
      <c r="F35" s="119" t="s">
        <v>31</v>
      </c>
      <c r="G35" s="119" t="s">
        <v>31</v>
      </c>
      <c r="H35" s="119" t="s">
        <v>28</v>
      </c>
      <c r="I35" s="119" t="s">
        <v>29</v>
      </c>
      <c r="J35" s="119" t="s">
        <v>30</v>
      </c>
      <c r="K35" s="120">
        <v>482.88</v>
      </c>
      <c r="L35" s="119" t="s">
        <v>31</v>
      </c>
      <c r="M35" s="120">
        <v>482.88</v>
      </c>
      <c r="N35" s="120">
        <v>289.73</v>
      </c>
      <c r="O35" s="119" t="s">
        <v>31</v>
      </c>
      <c r="P35" s="119" t="s">
        <v>1274</v>
      </c>
    </row>
    <row r="36" spans="1:16" ht="34.5" customHeight="1">
      <c r="A36" s="116">
        <v>34</v>
      </c>
      <c r="B36" s="117" t="s">
        <v>1348</v>
      </c>
      <c r="C36" s="118" t="s">
        <v>1349</v>
      </c>
      <c r="D36" s="119" t="s">
        <v>25</v>
      </c>
      <c r="E36" s="120">
        <v>220</v>
      </c>
      <c r="F36" s="119" t="s">
        <v>31</v>
      </c>
      <c r="G36" s="119" t="s">
        <v>31</v>
      </c>
      <c r="H36" s="119" t="s">
        <v>28</v>
      </c>
      <c r="I36" s="119" t="s">
        <v>29</v>
      </c>
      <c r="J36" s="119" t="s">
        <v>30</v>
      </c>
      <c r="K36" s="120">
        <v>120813.18</v>
      </c>
      <c r="L36" s="119" t="s">
        <v>31</v>
      </c>
      <c r="M36" s="120">
        <v>120813.18</v>
      </c>
      <c r="N36" s="120">
        <v>72487.91</v>
      </c>
      <c r="O36" s="119" t="s">
        <v>31</v>
      </c>
      <c r="P36" s="119" t="s">
        <v>1350</v>
      </c>
    </row>
    <row r="37" spans="1:16" ht="34.5" customHeight="1">
      <c r="A37" s="116">
        <v>35</v>
      </c>
      <c r="B37" s="117" t="s">
        <v>1351</v>
      </c>
      <c r="C37" s="118" t="s">
        <v>1352</v>
      </c>
      <c r="D37" s="119" t="s">
        <v>25</v>
      </c>
      <c r="E37" s="120">
        <v>53</v>
      </c>
      <c r="F37" s="119" t="s">
        <v>111</v>
      </c>
      <c r="G37" s="119" t="s">
        <v>1353</v>
      </c>
      <c r="H37" s="119" t="s">
        <v>28</v>
      </c>
      <c r="I37" s="119" t="s">
        <v>29</v>
      </c>
      <c r="J37" s="119" t="s">
        <v>30</v>
      </c>
      <c r="K37" s="120">
        <v>37896.76</v>
      </c>
      <c r="L37" s="119" t="s">
        <v>31</v>
      </c>
      <c r="M37" s="120">
        <v>37896.76</v>
      </c>
      <c r="N37" s="120">
        <v>22738.06</v>
      </c>
      <c r="O37" s="119" t="s">
        <v>31</v>
      </c>
      <c r="P37" s="119" t="s">
        <v>1286</v>
      </c>
    </row>
    <row r="38" spans="1:16" ht="34.5" customHeight="1">
      <c r="A38" s="116">
        <v>36</v>
      </c>
      <c r="B38" s="117" t="s">
        <v>1354</v>
      </c>
      <c r="C38" s="118" t="s">
        <v>1355</v>
      </c>
      <c r="D38" s="119" t="s">
        <v>25</v>
      </c>
      <c r="E38" s="120">
        <v>9</v>
      </c>
      <c r="F38" s="119" t="s">
        <v>111</v>
      </c>
      <c r="G38" s="119" t="s">
        <v>1356</v>
      </c>
      <c r="H38" s="119" t="s">
        <v>28</v>
      </c>
      <c r="I38" s="119" t="s">
        <v>29</v>
      </c>
      <c r="J38" s="119" t="s">
        <v>30</v>
      </c>
      <c r="K38" s="120">
        <v>4793.74</v>
      </c>
      <c r="L38" s="119" t="s">
        <v>31</v>
      </c>
      <c r="M38" s="120">
        <v>4793.74</v>
      </c>
      <c r="N38" s="120">
        <v>2876.24</v>
      </c>
      <c r="O38" s="119" t="s">
        <v>31</v>
      </c>
      <c r="P38" s="119" t="s">
        <v>1290</v>
      </c>
    </row>
    <row r="39" spans="1:16" ht="34.5" customHeight="1">
      <c r="A39" s="116">
        <v>37</v>
      </c>
      <c r="B39" s="117" t="s">
        <v>1357</v>
      </c>
      <c r="C39" s="118" t="s">
        <v>1358</v>
      </c>
      <c r="D39" s="119" t="s">
        <v>25</v>
      </c>
      <c r="E39" s="120">
        <v>58</v>
      </c>
      <c r="F39" s="119" t="s">
        <v>26</v>
      </c>
      <c r="G39" s="119" t="s">
        <v>1359</v>
      </c>
      <c r="H39" s="119" t="s">
        <v>28</v>
      </c>
      <c r="I39" s="119" t="s">
        <v>29</v>
      </c>
      <c r="J39" s="119" t="s">
        <v>210</v>
      </c>
      <c r="K39" s="120">
        <v>26701.48</v>
      </c>
      <c r="L39" s="119" t="s">
        <v>31</v>
      </c>
      <c r="M39" s="120">
        <v>26701.48</v>
      </c>
      <c r="N39" s="120">
        <v>16020.89</v>
      </c>
      <c r="O39" s="119" t="s">
        <v>31</v>
      </c>
      <c r="P39" s="119" t="s">
        <v>1360</v>
      </c>
    </row>
    <row r="40" spans="1:16" ht="34.5" customHeight="1">
      <c r="A40" s="116">
        <v>38</v>
      </c>
      <c r="B40" s="117" t="s">
        <v>1361</v>
      </c>
      <c r="C40" s="118" t="s">
        <v>1362</v>
      </c>
      <c r="D40" s="119" t="s">
        <v>25</v>
      </c>
      <c r="E40" s="120">
        <v>14</v>
      </c>
      <c r="F40" s="119" t="s">
        <v>473</v>
      </c>
      <c r="G40" s="119" t="s">
        <v>1363</v>
      </c>
      <c r="H40" s="119" t="s">
        <v>28</v>
      </c>
      <c r="I40" s="119" t="s">
        <v>29</v>
      </c>
      <c r="J40" s="119" t="s">
        <v>30</v>
      </c>
      <c r="K40" s="120">
        <v>8450</v>
      </c>
      <c r="L40" s="119" t="s">
        <v>31</v>
      </c>
      <c r="M40" s="120">
        <v>8450</v>
      </c>
      <c r="N40" s="120">
        <v>5070</v>
      </c>
      <c r="O40" s="119" t="s">
        <v>31</v>
      </c>
      <c r="P40" s="119" t="s">
        <v>1290</v>
      </c>
    </row>
    <row r="41" spans="1:16" ht="34.5" customHeight="1">
      <c r="A41" s="116">
        <v>39</v>
      </c>
      <c r="B41" s="117" t="s">
        <v>1364</v>
      </c>
      <c r="C41" s="118" t="s">
        <v>1365</v>
      </c>
      <c r="D41" s="119" t="s">
        <v>25</v>
      </c>
      <c r="E41" s="120">
        <v>12</v>
      </c>
      <c r="F41" s="119" t="s">
        <v>26</v>
      </c>
      <c r="G41" s="119" t="s">
        <v>145</v>
      </c>
      <c r="H41" s="119" t="s">
        <v>28</v>
      </c>
      <c r="I41" s="119" t="s">
        <v>29</v>
      </c>
      <c r="J41" s="119" t="s">
        <v>30</v>
      </c>
      <c r="K41" s="120">
        <v>7354</v>
      </c>
      <c r="L41" s="119" t="s">
        <v>31</v>
      </c>
      <c r="M41" s="120">
        <v>7354</v>
      </c>
      <c r="N41" s="120">
        <v>4412.4</v>
      </c>
      <c r="O41" s="119" t="s">
        <v>31</v>
      </c>
      <c r="P41" s="119" t="s">
        <v>1274</v>
      </c>
    </row>
    <row r="42" spans="1:16" ht="34.5" customHeight="1">
      <c r="A42" s="116">
        <v>40</v>
      </c>
      <c r="B42" s="117" t="s">
        <v>1366</v>
      </c>
      <c r="C42" s="118" t="s">
        <v>1367</v>
      </c>
      <c r="D42" s="119" t="s">
        <v>25</v>
      </c>
      <c r="E42" s="120">
        <v>36</v>
      </c>
      <c r="F42" s="119" t="s">
        <v>591</v>
      </c>
      <c r="G42" s="119" t="s">
        <v>1368</v>
      </c>
      <c r="H42" s="119" t="s">
        <v>28</v>
      </c>
      <c r="I42" s="119" t="s">
        <v>29</v>
      </c>
      <c r="J42" s="119" t="s">
        <v>30</v>
      </c>
      <c r="K42" s="120">
        <v>16492.38</v>
      </c>
      <c r="L42" s="119" t="s">
        <v>31</v>
      </c>
      <c r="M42" s="120">
        <v>16492.38</v>
      </c>
      <c r="N42" s="120">
        <v>9895.43</v>
      </c>
      <c r="O42" s="119" t="s">
        <v>31</v>
      </c>
      <c r="P42" s="119" t="s">
        <v>1286</v>
      </c>
    </row>
    <row r="43" spans="1:16" ht="34.5" customHeight="1">
      <c r="A43" s="116">
        <v>41</v>
      </c>
      <c r="B43" s="117" t="s">
        <v>1369</v>
      </c>
      <c r="C43" s="118" t="s">
        <v>1370</v>
      </c>
      <c r="D43" s="119" t="s">
        <v>25</v>
      </c>
      <c r="E43" s="120">
        <v>353</v>
      </c>
      <c r="F43" s="119" t="s">
        <v>1371</v>
      </c>
      <c r="G43" s="119" t="s">
        <v>1372</v>
      </c>
      <c r="H43" s="119" t="s">
        <v>28</v>
      </c>
      <c r="I43" s="119" t="s">
        <v>29</v>
      </c>
      <c r="J43" s="119" t="s">
        <v>30</v>
      </c>
      <c r="K43" s="120">
        <v>143432.96</v>
      </c>
      <c r="L43" s="119" t="s">
        <v>31</v>
      </c>
      <c r="M43" s="120">
        <v>143432.96</v>
      </c>
      <c r="N43" s="120">
        <v>86059.78</v>
      </c>
      <c r="O43" s="119" t="s">
        <v>31</v>
      </c>
      <c r="P43" s="119" t="s">
        <v>1286</v>
      </c>
    </row>
    <row r="44" spans="1:16" ht="34.5" customHeight="1">
      <c r="A44" s="116">
        <v>42</v>
      </c>
      <c r="B44" s="117" t="s">
        <v>1373</v>
      </c>
      <c r="C44" s="118" t="s">
        <v>1374</v>
      </c>
      <c r="D44" s="119" t="s">
        <v>25</v>
      </c>
      <c r="E44" s="120">
        <v>642</v>
      </c>
      <c r="F44" s="119" t="s">
        <v>1375</v>
      </c>
      <c r="G44" s="119" t="s">
        <v>1376</v>
      </c>
      <c r="H44" s="119" t="s">
        <v>28</v>
      </c>
      <c r="I44" s="119" t="s">
        <v>29</v>
      </c>
      <c r="J44" s="119" t="s">
        <v>30</v>
      </c>
      <c r="K44" s="120">
        <v>281709.95</v>
      </c>
      <c r="L44" s="119" t="s">
        <v>31</v>
      </c>
      <c r="M44" s="120">
        <v>281709.95</v>
      </c>
      <c r="N44" s="120">
        <v>169025.97</v>
      </c>
      <c r="O44" s="119" t="s">
        <v>31</v>
      </c>
      <c r="P44" s="119" t="s">
        <v>1350</v>
      </c>
    </row>
    <row r="45" spans="1:16" ht="34.5" customHeight="1">
      <c r="A45" s="116">
        <v>43</v>
      </c>
      <c r="B45" s="117" t="s">
        <v>1377</v>
      </c>
      <c r="C45" s="118" t="s">
        <v>1378</v>
      </c>
      <c r="D45" s="119" t="s">
        <v>25</v>
      </c>
      <c r="E45" s="119" t="s">
        <v>32</v>
      </c>
      <c r="F45" s="119" t="s">
        <v>31</v>
      </c>
      <c r="G45" s="119" t="s">
        <v>32</v>
      </c>
      <c r="H45" s="119" t="s">
        <v>28</v>
      </c>
      <c r="I45" s="119" t="s">
        <v>29</v>
      </c>
      <c r="J45" s="119" t="s">
        <v>31</v>
      </c>
      <c r="K45" s="119" t="s">
        <v>32</v>
      </c>
      <c r="L45" s="119" t="s">
        <v>31</v>
      </c>
      <c r="M45" s="120">
        <v>0</v>
      </c>
      <c r="N45" s="120">
        <v>0</v>
      </c>
      <c r="O45" s="119" t="s">
        <v>31</v>
      </c>
      <c r="P45" s="119" t="s">
        <v>1379</v>
      </c>
    </row>
    <row r="46" spans="1:16" ht="34.5" customHeight="1">
      <c r="A46" s="116">
        <v>44</v>
      </c>
      <c r="B46" s="117" t="s">
        <v>1380</v>
      </c>
      <c r="C46" s="118" t="s">
        <v>1381</v>
      </c>
      <c r="D46" s="119" t="s">
        <v>25</v>
      </c>
      <c r="E46" s="120">
        <v>32</v>
      </c>
      <c r="F46" s="119" t="s">
        <v>101</v>
      </c>
      <c r="G46" s="119" t="s">
        <v>434</v>
      </c>
      <c r="H46" s="119" t="s">
        <v>35</v>
      </c>
      <c r="I46" s="119" t="s">
        <v>36</v>
      </c>
      <c r="J46" s="119" t="s">
        <v>30</v>
      </c>
      <c r="K46" s="120">
        <v>27245.26</v>
      </c>
      <c r="L46" s="119" t="s">
        <v>31</v>
      </c>
      <c r="M46" s="120">
        <v>27245.26</v>
      </c>
      <c r="N46" s="120">
        <v>8173.58</v>
      </c>
      <c r="O46" s="119" t="s">
        <v>31</v>
      </c>
      <c r="P46" s="119" t="s">
        <v>1286</v>
      </c>
    </row>
    <row r="47" spans="1:16" ht="34.5" customHeight="1">
      <c r="A47" s="116">
        <v>45</v>
      </c>
      <c r="B47" s="117" t="s">
        <v>1382</v>
      </c>
      <c r="C47" s="118" t="s">
        <v>1383</v>
      </c>
      <c r="D47" s="119" t="s">
        <v>25</v>
      </c>
      <c r="E47" s="120">
        <v>440</v>
      </c>
      <c r="F47" s="119" t="s">
        <v>186</v>
      </c>
      <c r="G47" s="119" t="s">
        <v>1384</v>
      </c>
      <c r="H47" s="119" t="s">
        <v>28</v>
      </c>
      <c r="I47" s="119" t="s">
        <v>29</v>
      </c>
      <c r="J47" s="119" t="s">
        <v>30</v>
      </c>
      <c r="K47" s="120">
        <v>183061</v>
      </c>
      <c r="L47" s="119" t="s">
        <v>31</v>
      </c>
      <c r="M47" s="120">
        <v>183061</v>
      </c>
      <c r="N47" s="120">
        <v>109836.6</v>
      </c>
      <c r="O47" s="119" t="s">
        <v>31</v>
      </c>
      <c r="P47" s="119" t="s">
        <v>1350</v>
      </c>
    </row>
    <row r="48" spans="1:16" ht="34.5" customHeight="1">
      <c r="A48" s="116">
        <v>46</v>
      </c>
      <c r="B48" s="117" t="s">
        <v>1385</v>
      </c>
      <c r="C48" s="118" t="s">
        <v>1386</v>
      </c>
      <c r="D48" s="119" t="s">
        <v>25</v>
      </c>
      <c r="E48" s="120">
        <v>2</v>
      </c>
      <c r="F48" s="119" t="s">
        <v>31</v>
      </c>
      <c r="G48" s="119" t="s">
        <v>31</v>
      </c>
      <c r="H48" s="119" t="s">
        <v>28</v>
      </c>
      <c r="I48" s="119" t="s">
        <v>29</v>
      </c>
      <c r="J48" s="119" t="s">
        <v>30</v>
      </c>
      <c r="K48" s="120">
        <v>965.76</v>
      </c>
      <c r="L48" s="119" t="s">
        <v>31</v>
      </c>
      <c r="M48" s="120">
        <v>965.76</v>
      </c>
      <c r="N48" s="120">
        <v>579.46</v>
      </c>
      <c r="O48" s="119" t="s">
        <v>31</v>
      </c>
      <c r="P48" s="119" t="s">
        <v>1274</v>
      </c>
    </row>
    <row r="49" spans="1:16" ht="34.5" customHeight="1">
      <c r="A49" s="116">
        <v>47</v>
      </c>
      <c r="B49" s="117" t="s">
        <v>1387</v>
      </c>
      <c r="C49" s="118" t="s">
        <v>1388</v>
      </c>
      <c r="D49" s="119" t="s">
        <v>25</v>
      </c>
      <c r="E49" s="119" t="s">
        <v>32</v>
      </c>
      <c r="F49" s="119" t="s">
        <v>31</v>
      </c>
      <c r="G49" s="119" t="s">
        <v>32</v>
      </c>
      <c r="H49" s="119" t="s">
        <v>28</v>
      </c>
      <c r="I49" s="119" t="s">
        <v>29</v>
      </c>
      <c r="J49" s="119" t="s">
        <v>31</v>
      </c>
      <c r="K49" s="119" t="s">
        <v>32</v>
      </c>
      <c r="L49" s="119" t="s">
        <v>31</v>
      </c>
      <c r="M49" s="120">
        <v>0</v>
      </c>
      <c r="N49" s="120">
        <v>0</v>
      </c>
      <c r="O49" s="119" t="s">
        <v>31</v>
      </c>
      <c r="P49" s="119" t="s">
        <v>1379</v>
      </c>
    </row>
    <row r="50" spans="1:16" ht="34.5" customHeight="1">
      <c r="A50" s="116">
        <v>48</v>
      </c>
      <c r="B50" s="117" t="s">
        <v>1389</v>
      </c>
      <c r="C50" s="118" t="s">
        <v>1390</v>
      </c>
      <c r="D50" s="119" t="s">
        <v>25</v>
      </c>
      <c r="E50" s="120">
        <v>70</v>
      </c>
      <c r="F50" s="119" t="s">
        <v>473</v>
      </c>
      <c r="G50" s="119" t="s">
        <v>1285</v>
      </c>
      <c r="H50" s="119" t="s">
        <v>35</v>
      </c>
      <c r="I50" s="119" t="s">
        <v>36</v>
      </c>
      <c r="J50" s="119" t="s">
        <v>30</v>
      </c>
      <c r="K50" s="120">
        <v>79775.01</v>
      </c>
      <c r="L50" s="119" t="s">
        <v>31</v>
      </c>
      <c r="M50" s="120">
        <v>79775.01</v>
      </c>
      <c r="N50" s="120">
        <v>23932.5</v>
      </c>
      <c r="O50" s="119" t="s">
        <v>31</v>
      </c>
      <c r="P50" s="119" t="s">
        <v>1286</v>
      </c>
    </row>
    <row r="51" spans="1:16" ht="34.5" customHeight="1">
      <c r="A51" s="116">
        <v>49</v>
      </c>
      <c r="B51" s="117" t="s">
        <v>1391</v>
      </c>
      <c r="C51" s="118" t="s">
        <v>1392</v>
      </c>
      <c r="D51" s="119" t="s">
        <v>25</v>
      </c>
      <c r="E51" s="120">
        <v>5</v>
      </c>
      <c r="F51" s="119" t="s">
        <v>31</v>
      </c>
      <c r="G51" s="119" t="s">
        <v>31</v>
      </c>
      <c r="H51" s="119" t="s">
        <v>28</v>
      </c>
      <c r="I51" s="119" t="s">
        <v>29</v>
      </c>
      <c r="J51" s="119" t="s">
        <v>30</v>
      </c>
      <c r="K51" s="120">
        <v>2414.4</v>
      </c>
      <c r="L51" s="119" t="s">
        <v>31</v>
      </c>
      <c r="M51" s="120">
        <v>2414.4</v>
      </c>
      <c r="N51" s="120">
        <v>1448.64</v>
      </c>
      <c r="O51" s="119" t="s">
        <v>31</v>
      </c>
      <c r="P51" s="119" t="s">
        <v>1274</v>
      </c>
    </row>
    <row r="52" spans="1:16" ht="34.5" customHeight="1">
      <c r="A52" s="116">
        <v>50</v>
      </c>
      <c r="B52" s="117" t="s">
        <v>1393</v>
      </c>
      <c r="C52" s="118" t="s">
        <v>1394</v>
      </c>
      <c r="D52" s="119" t="s">
        <v>25</v>
      </c>
      <c r="E52" s="120">
        <v>4</v>
      </c>
      <c r="F52" s="119" t="s">
        <v>26</v>
      </c>
      <c r="G52" s="119" t="s">
        <v>1289</v>
      </c>
      <c r="H52" s="119" t="s">
        <v>28</v>
      </c>
      <c r="I52" s="119" t="s">
        <v>29</v>
      </c>
      <c r="J52" s="119" t="s">
        <v>30</v>
      </c>
      <c r="K52" s="120">
        <v>3859.96</v>
      </c>
      <c r="L52" s="119" t="s">
        <v>31</v>
      </c>
      <c r="M52" s="120">
        <v>3859.96</v>
      </c>
      <c r="N52" s="120">
        <v>2315.98</v>
      </c>
      <c r="O52" s="119" t="s">
        <v>31</v>
      </c>
      <c r="P52" s="119" t="s">
        <v>1290</v>
      </c>
    </row>
    <row r="53" spans="1:16" ht="34.5" customHeight="1">
      <c r="A53" s="116">
        <v>51</v>
      </c>
      <c r="B53" s="117" t="s">
        <v>1395</v>
      </c>
      <c r="C53" s="118" t="s">
        <v>1396</v>
      </c>
      <c r="D53" s="119" t="s">
        <v>25</v>
      </c>
      <c r="E53" s="120">
        <v>4</v>
      </c>
      <c r="F53" s="119" t="s">
        <v>31</v>
      </c>
      <c r="G53" s="119" t="s">
        <v>31</v>
      </c>
      <c r="H53" s="119" t="s">
        <v>28</v>
      </c>
      <c r="I53" s="119" t="s">
        <v>29</v>
      </c>
      <c r="J53" s="119" t="s">
        <v>30</v>
      </c>
      <c r="K53" s="120">
        <v>1931.52</v>
      </c>
      <c r="L53" s="119" t="s">
        <v>31</v>
      </c>
      <c r="M53" s="120">
        <v>1931.52</v>
      </c>
      <c r="N53" s="120">
        <v>1158.91</v>
      </c>
      <c r="O53" s="119" t="s">
        <v>31</v>
      </c>
      <c r="P53" s="119" t="s">
        <v>1274</v>
      </c>
    </row>
    <row r="54" spans="1:16" ht="34.5" customHeight="1">
      <c r="A54" s="116">
        <v>52</v>
      </c>
      <c r="B54" s="117" t="s">
        <v>1397</v>
      </c>
      <c r="C54" s="118" t="s">
        <v>1398</v>
      </c>
      <c r="D54" s="119" t="s">
        <v>25</v>
      </c>
      <c r="E54" s="120">
        <v>1</v>
      </c>
      <c r="F54" s="119" t="s">
        <v>31</v>
      </c>
      <c r="G54" s="119" t="s">
        <v>31</v>
      </c>
      <c r="H54" s="119" t="s">
        <v>28</v>
      </c>
      <c r="I54" s="119" t="s">
        <v>29</v>
      </c>
      <c r="J54" s="119" t="s">
        <v>30</v>
      </c>
      <c r="K54" s="120">
        <v>482.88</v>
      </c>
      <c r="L54" s="119" t="s">
        <v>31</v>
      </c>
      <c r="M54" s="120">
        <v>482.88</v>
      </c>
      <c r="N54" s="120">
        <v>289.73</v>
      </c>
      <c r="O54" s="119" t="s">
        <v>31</v>
      </c>
      <c r="P54" s="119" t="s">
        <v>1274</v>
      </c>
    </row>
    <row r="55" spans="1:16" ht="34.5" customHeight="1">
      <c r="A55" s="116">
        <v>53</v>
      </c>
      <c r="B55" s="117" t="s">
        <v>1399</v>
      </c>
      <c r="C55" s="118" t="s">
        <v>1400</v>
      </c>
      <c r="D55" s="119" t="s">
        <v>25</v>
      </c>
      <c r="E55" s="120">
        <v>4</v>
      </c>
      <c r="F55" s="119" t="s">
        <v>31</v>
      </c>
      <c r="G55" s="119" t="s">
        <v>31</v>
      </c>
      <c r="H55" s="119" t="s">
        <v>28</v>
      </c>
      <c r="I55" s="119" t="s">
        <v>29</v>
      </c>
      <c r="J55" s="119" t="s">
        <v>30</v>
      </c>
      <c r="K55" s="120">
        <v>1931.52</v>
      </c>
      <c r="L55" s="119" t="s">
        <v>31</v>
      </c>
      <c r="M55" s="120">
        <v>1931.52</v>
      </c>
      <c r="N55" s="120">
        <v>1158.91</v>
      </c>
      <c r="O55" s="119" t="s">
        <v>31</v>
      </c>
      <c r="P55" s="119" t="s">
        <v>1274</v>
      </c>
    </row>
    <row r="56" spans="1:16" ht="34.5" customHeight="1">
      <c r="A56" s="116">
        <v>54</v>
      </c>
      <c r="B56" s="117" t="s">
        <v>1401</v>
      </c>
      <c r="C56" s="118" t="s">
        <v>1402</v>
      </c>
      <c r="D56" s="119" t="s">
        <v>25</v>
      </c>
      <c r="E56" s="120">
        <v>1</v>
      </c>
      <c r="F56" s="119" t="s">
        <v>31</v>
      </c>
      <c r="G56" s="119" t="s">
        <v>31</v>
      </c>
      <c r="H56" s="119" t="s">
        <v>28</v>
      </c>
      <c r="I56" s="119" t="s">
        <v>29</v>
      </c>
      <c r="J56" s="119" t="s">
        <v>30</v>
      </c>
      <c r="K56" s="120">
        <v>482.88</v>
      </c>
      <c r="L56" s="119" t="s">
        <v>31</v>
      </c>
      <c r="M56" s="120">
        <v>482.88</v>
      </c>
      <c r="N56" s="120">
        <v>289.73</v>
      </c>
      <c r="O56" s="119" t="s">
        <v>31</v>
      </c>
      <c r="P56" s="119" t="s">
        <v>1274</v>
      </c>
    </row>
    <row r="57" spans="1:16" ht="34.5" customHeight="1">
      <c r="A57" s="116">
        <v>55</v>
      </c>
      <c r="B57" s="117" t="s">
        <v>1403</v>
      </c>
      <c r="C57" s="118" t="s">
        <v>1404</v>
      </c>
      <c r="D57" s="119" t="s">
        <v>25</v>
      </c>
      <c r="E57" s="120">
        <v>282</v>
      </c>
      <c r="F57" s="119" t="s">
        <v>1405</v>
      </c>
      <c r="G57" s="119" t="s">
        <v>1406</v>
      </c>
      <c r="H57" s="119" t="s">
        <v>28</v>
      </c>
      <c r="I57" s="119" t="s">
        <v>29</v>
      </c>
      <c r="J57" s="119" t="s">
        <v>30</v>
      </c>
      <c r="K57" s="120">
        <v>132709.12</v>
      </c>
      <c r="L57" s="119" t="s">
        <v>31</v>
      </c>
      <c r="M57" s="120">
        <v>132709.12</v>
      </c>
      <c r="N57" s="120">
        <v>79625.47</v>
      </c>
      <c r="O57" s="119" t="s">
        <v>31</v>
      </c>
      <c r="P57" s="119" t="s">
        <v>1407</v>
      </c>
    </row>
    <row r="58" spans="1:16" ht="34.5" customHeight="1">
      <c r="A58" s="116">
        <v>56</v>
      </c>
      <c r="B58" s="117" t="s">
        <v>1408</v>
      </c>
      <c r="C58" s="118" t="s">
        <v>1409</v>
      </c>
      <c r="D58" s="119" t="s">
        <v>25</v>
      </c>
      <c r="E58" s="120">
        <v>9</v>
      </c>
      <c r="F58" s="119" t="s">
        <v>101</v>
      </c>
      <c r="G58" s="119" t="s">
        <v>1410</v>
      </c>
      <c r="H58" s="119" t="s">
        <v>28</v>
      </c>
      <c r="I58" s="119" t="s">
        <v>29</v>
      </c>
      <c r="J58" s="119" t="s">
        <v>30</v>
      </c>
      <c r="K58" s="120">
        <v>3683.95</v>
      </c>
      <c r="L58" s="119" t="s">
        <v>31</v>
      </c>
      <c r="M58" s="120">
        <v>3683.95</v>
      </c>
      <c r="N58" s="120">
        <v>2210.37</v>
      </c>
      <c r="O58" s="119" t="s">
        <v>31</v>
      </c>
      <c r="P58" s="119" t="s">
        <v>1290</v>
      </c>
    </row>
    <row r="59" spans="1:16" ht="34.5" customHeight="1">
      <c r="A59" s="116">
        <v>57</v>
      </c>
      <c r="B59" s="117" t="s">
        <v>1411</v>
      </c>
      <c r="C59" s="118" t="s">
        <v>1412</v>
      </c>
      <c r="D59" s="119" t="s">
        <v>25</v>
      </c>
      <c r="E59" s="120">
        <v>2</v>
      </c>
      <c r="F59" s="119" t="s">
        <v>31</v>
      </c>
      <c r="G59" s="119" t="s">
        <v>31</v>
      </c>
      <c r="H59" s="119" t="s">
        <v>28</v>
      </c>
      <c r="I59" s="119" t="s">
        <v>29</v>
      </c>
      <c r="J59" s="119" t="s">
        <v>30</v>
      </c>
      <c r="K59" s="120">
        <v>965.76</v>
      </c>
      <c r="L59" s="119" t="s">
        <v>31</v>
      </c>
      <c r="M59" s="120">
        <v>965.76</v>
      </c>
      <c r="N59" s="120">
        <v>579.46</v>
      </c>
      <c r="O59" s="119" t="s">
        <v>31</v>
      </c>
      <c r="P59" s="119" t="s">
        <v>1274</v>
      </c>
    </row>
    <row r="60" spans="1:16" ht="34.5" customHeight="1">
      <c r="A60" s="116">
        <v>58</v>
      </c>
      <c r="B60" s="117" t="s">
        <v>1413</v>
      </c>
      <c r="C60" s="118" t="s">
        <v>1414</v>
      </c>
      <c r="D60" s="119" t="s">
        <v>25</v>
      </c>
      <c r="E60" s="120">
        <v>106</v>
      </c>
      <c r="F60" s="119" t="s">
        <v>1415</v>
      </c>
      <c r="G60" s="119" t="s">
        <v>1416</v>
      </c>
      <c r="H60" s="119" t="s">
        <v>28</v>
      </c>
      <c r="I60" s="119" t="s">
        <v>29</v>
      </c>
      <c r="J60" s="119" t="s">
        <v>30</v>
      </c>
      <c r="K60" s="120">
        <v>46453.04</v>
      </c>
      <c r="L60" s="119" t="s">
        <v>31</v>
      </c>
      <c r="M60" s="120">
        <v>46453.04</v>
      </c>
      <c r="N60" s="120">
        <v>27871.82</v>
      </c>
      <c r="O60" s="119" t="s">
        <v>31</v>
      </c>
      <c r="P60" s="119" t="s">
        <v>1286</v>
      </c>
    </row>
    <row r="61" spans="1:16" ht="34.5" customHeight="1">
      <c r="A61" s="116">
        <v>59</v>
      </c>
      <c r="B61" s="117" t="s">
        <v>1417</v>
      </c>
      <c r="C61" s="118" t="s">
        <v>1418</v>
      </c>
      <c r="D61" s="119" t="s">
        <v>25</v>
      </c>
      <c r="E61" s="120">
        <v>3</v>
      </c>
      <c r="F61" s="119" t="s">
        <v>31</v>
      </c>
      <c r="G61" s="119" t="s">
        <v>31</v>
      </c>
      <c r="H61" s="119" t="s">
        <v>28</v>
      </c>
      <c r="I61" s="119" t="s">
        <v>29</v>
      </c>
      <c r="J61" s="119" t="s">
        <v>30</v>
      </c>
      <c r="K61" s="120">
        <v>1448.64</v>
      </c>
      <c r="L61" s="119" t="s">
        <v>31</v>
      </c>
      <c r="M61" s="120">
        <v>1448.64</v>
      </c>
      <c r="N61" s="120">
        <v>869.18</v>
      </c>
      <c r="O61" s="119" t="s">
        <v>31</v>
      </c>
      <c r="P61" s="119" t="s">
        <v>1274</v>
      </c>
    </row>
    <row r="62" spans="1:16" ht="34.5" customHeight="1">
      <c r="A62" s="116">
        <v>60</v>
      </c>
      <c r="B62" s="117" t="s">
        <v>1419</v>
      </c>
      <c r="C62" s="118" t="s">
        <v>1420</v>
      </c>
      <c r="D62" s="119" t="s">
        <v>25</v>
      </c>
      <c r="E62" s="120">
        <v>43</v>
      </c>
      <c r="F62" s="119" t="s">
        <v>473</v>
      </c>
      <c r="G62" s="119" t="s">
        <v>1421</v>
      </c>
      <c r="H62" s="119" t="s">
        <v>28</v>
      </c>
      <c r="I62" s="119" t="s">
        <v>29</v>
      </c>
      <c r="J62" s="119" t="s">
        <v>30</v>
      </c>
      <c r="K62" s="120">
        <v>24274.51</v>
      </c>
      <c r="L62" s="119" t="s">
        <v>31</v>
      </c>
      <c r="M62" s="120">
        <v>24274.51</v>
      </c>
      <c r="N62" s="120">
        <v>14564.71</v>
      </c>
      <c r="O62" s="119" t="s">
        <v>31</v>
      </c>
      <c r="P62" s="119" t="s">
        <v>1286</v>
      </c>
    </row>
    <row r="63" spans="1:16" ht="34.5" customHeight="1">
      <c r="A63" s="116">
        <v>61</v>
      </c>
      <c r="B63" s="117" t="s">
        <v>1422</v>
      </c>
      <c r="C63" s="118" t="s">
        <v>1423</v>
      </c>
      <c r="D63" s="119" t="s">
        <v>25</v>
      </c>
      <c r="E63" s="120">
        <v>1</v>
      </c>
      <c r="F63" s="119" t="s">
        <v>31</v>
      </c>
      <c r="G63" s="119" t="s">
        <v>31</v>
      </c>
      <c r="H63" s="119" t="s">
        <v>28</v>
      </c>
      <c r="I63" s="119" t="s">
        <v>29</v>
      </c>
      <c r="J63" s="119" t="s">
        <v>30</v>
      </c>
      <c r="K63" s="120">
        <v>482.88</v>
      </c>
      <c r="L63" s="119" t="s">
        <v>31</v>
      </c>
      <c r="M63" s="120">
        <v>482.88</v>
      </c>
      <c r="N63" s="120">
        <v>289.73</v>
      </c>
      <c r="O63" s="119" t="s">
        <v>31</v>
      </c>
      <c r="P63" s="119" t="s">
        <v>1274</v>
      </c>
    </row>
    <row r="64" spans="1:16" ht="34.5" customHeight="1">
      <c r="A64" s="116">
        <v>62</v>
      </c>
      <c r="B64" s="117" t="s">
        <v>1424</v>
      </c>
      <c r="C64" s="118" t="s">
        <v>1425</v>
      </c>
      <c r="D64" s="119" t="s">
        <v>25</v>
      </c>
      <c r="E64" s="120">
        <v>7</v>
      </c>
      <c r="F64" s="119" t="s">
        <v>31</v>
      </c>
      <c r="G64" s="119" t="s">
        <v>31</v>
      </c>
      <c r="H64" s="119" t="s">
        <v>28</v>
      </c>
      <c r="I64" s="119" t="s">
        <v>29</v>
      </c>
      <c r="J64" s="119" t="s">
        <v>30</v>
      </c>
      <c r="K64" s="120">
        <v>4435.68</v>
      </c>
      <c r="L64" s="119" t="s">
        <v>31</v>
      </c>
      <c r="M64" s="120">
        <v>4435.68</v>
      </c>
      <c r="N64" s="120">
        <v>2661.41</v>
      </c>
      <c r="O64" s="119" t="s">
        <v>31</v>
      </c>
      <c r="P64" s="119" t="s">
        <v>1274</v>
      </c>
    </row>
    <row r="65" spans="1:16" ht="34.5" customHeight="1">
      <c r="A65" s="116">
        <v>63</v>
      </c>
      <c r="B65" s="117" t="s">
        <v>1426</v>
      </c>
      <c r="C65" s="118" t="s">
        <v>1427</v>
      </c>
      <c r="D65" s="119" t="s">
        <v>25</v>
      </c>
      <c r="E65" s="120">
        <v>1</v>
      </c>
      <c r="F65" s="119" t="s">
        <v>31</v>
      </c>
      <c r="G65" s="119" t="s">
        <v>31</v>
      </c>
      <c r="H65" s="119" t="s">
        <v>28</v>
      </c>
      <c r="I65" s="119" t="s">
        <v>29</v>
      </c>
      <c r="J65" s="119" t="s">
        <v>30</v>
      </c>
      <c r="K65" s="120">
        <v>482.88</v>
      </c>
      <c r="L65" s="119" t="s">
        <v>31</v>
      </c>
      <c r="M65" s="120">
        <v>482.88</v>
      </c>
      <c r="N65" s="120">
        <v>289.73</v>
      </c>
      <c r="O65" s="119" t="s">
        <v>31</v>
      </c>
      <c r="P65" s="119" t="s">
        <v>1274</v>
      </c>
    </row>
    <row r="66" spans="1:16" ht="34.5" customHeight="1">
      <c r="A66" s="116">
        <v>64</v>
      </c>
      <c r="B66" s="117" t="s">
        <v>1428</v>
      </c>
      <c r="C66" s="118" t="s">
        <v>1429</v>
      </c>
      <c r="D66" s="119" t="s">
        <v>25</v>
      </c>
      <c r="E66" s="120">
        <v>3</v>
      </c>
      <c r="F66" s="119" t="s">
        <v>26</v>
      </c>
      <c r="G66" s="119" t="s">
        <v>1356</v>
      </c>
      <c r="H66" s="119" t="s">
        <v>122</v>
      </c>
      <c r="I66" s="119" t="s">
        <v>29</v>
      </c>
      <c r="J66" s="119" t="s">
        <v>30</v>
      </c>
      <c r="K66" s="120">
        <v>2478.05</v>
      </c>
      <c r="L66" s="119" t="s">
        <v>31</v>
      </c>
      <c r="M66" s="120">
        <v>2478.05</v>
      </c>
      <c r="N66" s="120">
        <v>1486.83</v>
      </c>
      <c r="O66" s="119" t="s">
        <v>31</v>
      </c>
      <c r="P66" s="119" t="s">
        <v>1290</v>
      </c>
    </row>
    <row r="67" spans="1:16" ht="34.5" customHeight="1">
      <c r="A67" s="116">
        <v>65</v>
      </c>
      <c r="B67" s="117" t="s">
        <v>1430</v>
      </c>
      <c r="C67" s="118" t="s">
        <v>1431</v>
      </c>
      <c r="D67" s="119" t="s">
        <v>25</v>
      </c>
      <c r="E67" s="120">
        <v>1</v>
      </c>
      <c r="F67" s="119" t="s">
        <v>31</v>
      </c>
      <c r="G67" s="119" t="s">
        <v>31</v>
      </c>
      <c r="H67" s="119" t="s">
        <v>28</v>
      </c>
      <c r="I67" s="119" t="s">
        <v>29</v>
      </c>
      <c r="J67" s="119" t="s">
        <v>30</v>
      </c>
      <c r="K67" s="120">
        <v>482.88</v>
      </c>
      <c r="L67" s="119" t="s">
        <v>31</v>
      </c>
      <c r="M67" s="120">
        <v>482.88</v>
      </c>
      <c r="N67" s="120">
        <v>289.73</v>
      </c>
      <c r="O67" s="119" t="s">
        <v>31</v>
      </c>
      <c r="P67" s="119" t="s">
        <v>1274</v>
      </c>
    </row>
    <row r="68" spans="1:16" ht="34.5" customHeight="1">
      <c r="A68" s="116">
        <v>66</v>
      </c>
      <c r="B68" s="117" t="s">
        <v>1432</v>
      </c>
      <c r="C68" s="118" t="s">
        <v>1433</v>
      </c>
      <c r="D68" s="119" t="s">
        <v>25</v>
      </c>
      <c r="E68" s="120">
        <v>4</v>
      </c>
      <c r="F68" s="119" t="s">
        <v>31</v>
      </c>
      <c r="G68" s="119" t="s">
        <v>31</v>
      </c>
      <c r="H68" s="119" t="s">
        <v>28</v>
      </c>
      <c r="I68" s="119" t="s">
        <v>29</v>
      </c>
      <c r="J68" s="119" t="s">
        <v>30</v>
      </c>
      <c r="K68" s="120">
        <v>1931.52</v>
      </c>
      <c r="L68" s="119" t="s">
        <v>31</v>
      </c>
      <c r="M68" s="120">
        <v>1931.52</v>
      </c>
      <c r="N68" s="120">
        <v>1158.91</v>
      </c>
      <c r="O68" s="119" t="s">
        <v>31</v>
      </c>
      <c r="P68" s="119" t="s">
        <v>1274</v>
      </c>
    </row>
    <row r="69" spans="1:16" ht="34.5" customHeight="1">
      <c r="A69" s="116">
        <v>67</v>
      </c>
      <c r="B69" s="117" t="s">
        <v>1434</v>
      </c>
      <c r="C69" s="118" t="s">
        <v>1435</v>
      </c>
      <c r="D69" s="119" t="s">
        <v>25</v>
      </c>
      <c r="E69" s="120">
        <v>5</v>
      </c>
      <c r="F69" s="119" t="s">
        <v>31</v>
      </c>
      <c r="G69" s="119" t="s">
        <v>31</v>
      </c>
      <c r="H69" s="119" t="s">
        <v>28</v>
      </c>
      <c r="I69" s="119" t="s">
        <v>29</v>
      </c>
      <c r="J69" s="119" t="s">
        <v>30</v>
      </c>
      <c r="K69" s="120">
        <v>2414.4</v>
      </c>
      <c r="L69" s="119" t="s">
        <v>31</v>
      </c>
      <c r="M69" s="120">
        <v>2414.4</v>
      </c>
      <c r="N69" s="120">
        <v>1448.64</v>
      </c>
      <c r="O69" s="119" t="s">
        <v>31</v>
      </c>
      <c r="P69" s="119" t="s">
        <v>1274</v>
      </c>
    </row>
    <row r="70" spans="1:16" ht="34.5" customHeight="1">
      <c r="A70" s="116">
        <v>68</v>
      </c>
      <c r="B70" s="117" t="s">
        <v>1436</v>
      </c>
      <c r="C70" s="118" t="s">
        <v>1437</v>
      </c>
      <c r="D70" s="119" t="s">
        <v>25</v>
      </c>
      <c r="E70" s="120">
        <v>1</v>
      </c>
      <c r="F70" s="119" t="s">
        <v>31</v>
      </c>
      <c r="G70" s="119" t="s">
        <v>31</v>
      </c>
      <c r="H70" s="119" t="s">
        <v>28</v>
      </c>
      <c r="I70" s="119" t="s">
        <v>29</v>
      </c>
      <c r="J70" s="119" t="s">
        <v>30</v>
      </c>
      <c r="K70" s="120">
        <v>482.88</v>
      </c>
      <c r="L70" s="119" t="s">
        <v>31</v>
      </c>
      <c r="M70" s="120">
        <v>482.88</v>
      </c>
      <c r="N70" s="120">
        <v>289.73</v>
      </c>
      <c r="O70" s="119" t="s">
        <v>31</v>
      </c>
      <c r="P70" s="119" t="s">
        <v>1274</v>
      </c>
    </row>
    <row r="71" spans="1:16" ht="34.5" customHeight="1">
      <c r="A71" s="116">
        <v>69</v>
      </c>
      <c r="B71" s="117" t="s">
        <v>1438</v>
      </c>
      <c r="C71" s="118" t="s">
        <v>1439</v>
      </c>
      <c r="D71" s="119" t="s">
        <v>25</v>
      </c>
      <c r="E71" s="120">
        <v>6</v>
      </c>
      <c r="F71" s="119" t="s">
        <v>31</v>
      </c>
      <c r="G71" s="119" t="s">
        <v>31</v>
      </c>
      <c r="H71" s="119" t="s">
        <v>28</v>
      </c>
      <c r="I71" s="119" t="s">
        <v>29</v>
      </c>
      <c r="J71" s="119" t="s">
        <v>30</v>
      </c>
      <c r="K71" s="120">
        <v>2897.28</v>
      </c>
      <c r="L71" s="119" t="s">
        <v>31</v>
      </c>
      <c r="M71" s="120">
        <v>2897.28</v>
      </c>
      <c r="N71" s="120">
        <v>1738.37</v>
      </c>
      <c r="O71" s="119" t="s">
        <v>31</v>
      </c>
      <c r="P71" s="119" t="s">
        <v>1274</v>
      </c>
    </row>
    <row r="72" spans="1:16" ht="34.5" customHeight="1">
      <c r="A72" s="116">
        <v>70</v>
      </c>
      <c r="B72" s="117" t="s">
        <v>1440</v>
      </c>
      <c r="C72" s="118" t="s">
        <v>1441</v>
      </c>
      <c r="D72" s="119" t="s">
        <v>25</v>
      </c>
      <c r="E72" s="120">
        <v>3</v>
      </c>
      <c r="F72" s="119" t="s">
        <v>31</v>
      </c>
      <c r="G72" s="119" t="s">
        <v>31</v>
      </c>
      <c r="H72" s="119" t="s">
        <v>28</v>
      </c>
      <c r="I72" s="119" t="s">
        <v>29</v>
      </c>
      <c r="J72" s="119" t="s">
        <v>30</v>
      </c>
      <c r="K72" s="120">
        <v>1301.52</v>
      </c>
      <c r="L72" s="119" t="s">
        <v>31</v>
      </c>
      <c r="M72" s="120">
        <v>1301.52</v>
      </c>
      <c r="N72" s="120">
        <v>780.91</v>
      </c>
      <c r="O72" s="119" t="s">
        <v>31</v>
      </c>
      <c r="P72" s="119" t="s">
        <v>1274</v>
      </c>
    </row>
    <row r="73" spans="1:16" ht="34.5" customHeight="1">
      <c r="A73" s="116">
        <v>71</v>
      </c>
      <c r="B73" s="117" t="s">
        <v>1442</v>
      </c>
      <c r="C73" s="118" t="s">
        <v>1443</v>
      </c>
      <c r="D73" s="119" t="s">
        <v>25</v>
      </c>
      <c r="E73" s="120">
        <v>1</v>
      </c>
      <c r="F73" s="119" t="s">
        <v>31</v>
      </c>
      <c r="G73" s="119" t="s">
        <v>31</v>
      </c>
      <c r="H73" s="119" t="s">
        <v>28</v>
      </c>
      <c r="I73" s="119" t="s">
        <v>29</v>
      </c>
      <c r="J73" s="119" t="s">
        <v>30</v>
      </c>
      <c r="K73" s="120">
        <v>482.88</v>
      </c>
      <c r="L73" s="119" t="s">
        <v>31</v>
      </c>
      <c r="M73" s="120">
        <v>482.88</v>
      </c>
      <c r="N73" s="120">
        <v>289.73</v>
      </c>
      <c r="O73" s="119" t="s">
        <v>31</v>
      </c>
      <c r="P73" s="119" t="s">
        <v>1274</v>
      </c>
    </row>
    <row r="74" spans="1:16" ht="34.5" customHeight="1">
      <c r="A74" s="116">
        <v>72</v>
      </c>
      <c r="B74" s="117" t="s">
        <v>1444</v>
      </c>
      <c r="C74" s="118" t="s">
        <v>1445</v>
      </c>
      <c r="D74" s="119" t="s">
        <v>25</v>
      </c>
      <c r="E74" s="120">
        <v>289</v>
      </c>
      <c r="F74" s="119" t="s">
        <v>1446</v>
      </c>
      <c r="G74" s="119" t="s">
        <v>1447</v>
      </c>
      <c r="H74" s="119" t="s">
        <v>35</v>
      </c>
      <c r="I74" s="119" t="s">
        <v>36</v>
      </c>
      <c r="J74" s="119" t="s">
        <v>30</v>
      </c>
      <c r="K74" s="120">
        <v>205026.86</v>
      </c>
      <c r="L74" s="119" t="s">
        <v>31</v>
      </c>
      <c r="M74" s="120">
        <v>205026.86</v>
      </c>
      <c r="N74" s="120">
        <v>61508.06</v>
      </c>
      <c r="O74" s="119" t="s">
        <v>31</v>
      </c>
      <c r="P74" s="119" t="s">
        <v>1286</v>
      </c>
    </row>
    <row r="75" spans="1:16" ht="34.5" customHeight="1">
      <c r="A75" s="116">
        <v>73</v>
      </c>
      <c r="B75" s="117" t="s">
        <v>1448</v>
      </c>
      <c r="C75" s="118" t="s">
        <v>1449</v>
      </c>
      <c r="D75" s="119" t="s">
        <v>25</v>
      </c>
      <c r="E75" s="120">
        <v>1</v>
      </c>
      <c r="F75" s="119" t="s">
        <v>31</v>
      </c>
      <c r="G75" s="119" t="s">
        <v>31</v>
      </c>
      <c r="H75" s="119" t="s">
        <v>28</v>
      </c>
      <c r="I75" s="119" t="s">
        <v>29</v>
      </c>
      <c r="J75" s="119" t="s">
        <v>30</v>
      </c>
      <c r="K75" s="120">
        <v>482.88</v>
      </c>
      <c r="L75" s="119" t="s">
        <v>31</v>
      </c>
      <c r="M75" s="120">
        <v>482.88</v>
      </c>
      <c r="N75" s="120">
        <v>289.73</v>
      </c>
      <c r="O75" s="119" t="s">
        <v>31</v>
      </c>
      <c r="P75" s="119" t="s">
        <v>1274</v>
      </c>
    </row>
    <row r="76" spans="1:16" ht="34.5" customHeight="1">
      <c r="A76" s="116">
        <v>74</v>
      </c>
      <c r="B76" s="117" t="s">
        <v>1450</v>
      </c>
      <c r="C76" s="118" t="s">
        <v>1451</v>
      </c>
      <c r="D76" s="119" t="s">
        <v>25</v>
      </c>
      <c r="E76" s="120">
        <v>1</v>
      </c>
      <c r="F76" s="119" t="s">
        <v>31</v>
      </c>
      <c r="G76" s="119" t="s">
        <v>31</v>
      </c>
      <c r="H76" s="119" t="s">
        <v>28</v>
      </c>
      <c r="I76" s="119" t="s">
        <v>29</v>
      </c>
      <c r="J76" s="119" t="s">
        <v>30</v>
      </c>
      <c r="K76" s="120">
        <v>482.88</v>
      </c>
      <c r="L76" s="119" t="s">
        <v>31</v>
      </c>
      <c r="M76" s="120">
        <v>482.88</v>
      </c>
      <c r="N76" s="120">
        <v>289.73</v>
      </c>
      <c r="O76" s="119" t="s">
        <v>31</v>
      </c>
      <c r="P76" s="119" t="s">
        <v>1274</v>
      </c>
    </row>
    <row r="77" spans="1:16" ht="34.5" customHeight="1">
      <c r="A77" s="116">
        <v>75</v>
      </c>
      <c r="B77" s="117" t="s">
        <v>1452</v>
      </c>
      <c r="C77" s="118" t="s">
        <v>1453</v>
      </c>
      <c r="D77" s="119" t="s">
        <v>25</v>
      </c>
      <c r="E77" s="120">
        <v>2</v>
      </c>
      <c r="F77" s="119" t="s">
        <v>31</v>
      </c>
      <c r="G77" s="119" t="s">
        <v>31</v>
      </c>
      <c r="H77" s="119" t="s">
        <v>28</v>
      </c>
      <c r="I77" s="119" t="s">
        <v>29</v>
      </c>
      <c r="J77" s="119" t="s">
        <v>30</v>
      </c>
      <c r="K77" s="120">
        <v>965.76</v>
      </c>
      <c r="L77" s="119" t="s">
        <v>31</v>
      </c>
      <c r="M77" s="120">
        <v>965.76</v>
      </c>
      <c r="N77" s="120">
        <v>579.46</v>
      </c>
      <c r="O77" s="119" t="s">
        <v>31</v>
      </c>
      <c r="P77" s="119" t="s">
        <v>1274</v>
      </c>
    </row>
    <row r="78" spans="1:16" ht="34.5" customHeight="1">
      <c r="A78" s="116">
        <v>76</v>
      </c>
      <c r="B78" s="117" t="s">
        <v>1454</v>
      </c>
      <c r="C78" s="118" t="s">
        <v>1455</v>
      </c>
      <c r="D78" s="119" t="s">
        <v>25</v>
      </c>
      <c r="E78" s="120">
        <v>3</v>
      </c>
      <c r="F78" s="119" t="s">
        <v>31</v>
      </c>
      <c r="G78" s="119" t="s">
        <v>31</v>
      </c>
      <c r="H78" s="119" t="s">
        <v>28</v>
      </c>
      <c r="I78" s="119" t="s">
        <v>29</v>
      </c>
      <c r="J78" s="119" t="s">
        <v>30</v>
      </c>
      <c r="K78" s="120">
        <v>1613.28</v>
      </c>
      <c r="L78" s="119" t="s">
        <v>31</v>
      </c>
      <c r="M78" s="120">
        <v>1613.28</v>
      </c>
      <c r="N78" s="120">
        <v>967.97</v>
      </c>
      <c r="O78" s="119" t="s">
        <v>31</v>
      </c>
      <c r="P78" s="119" t="s">
        <v>1274</v>
      </c>
    </row>
    <row r="79" spans="1:16" ht="34.5" customHeight="1">
      <c r="A79" s="116">
        <v>77</v>
      </c>
      <c r="B79" s="117" t="s">
        <v>1456</v>
      </c>
      <c r="C79" s="118" t="s">
        <v>1457</v>
      </c>
      <c r="D79" s="119" t="s">
        <v>25</v>
      </c>
      <c r="E79" s="120">
        <v>1</v>
      </c>
      <c r="F79" s="119" t="s">
        <v>31</v>
      </c>
      <c r="G79" s="119" t="s">
        <v>31</v>
      </c>
      <c r="H79" s="119" t="s">
        <v>28</v>
      </c>
      <c r="I79" s="119" t="s">
        <v>29</v>
      </c>
      <c r="J79" s="119" t="s">
        <v>30</v>
      </c>
      <c r="K79" s="120">
        <v>482.88</v>
      </c>
      <c r="L79" s="119" t="s">
        <v>31</v>
      </c>
      <c r="M79" s="120">
        <v>482.88</v>
      </c>
      <c r="N79" s="120">
        <v>289.73</v>
      </c>
      <c r="O79" s="119" t="s">
        <v>31</v>
      </c>
      <c r="P79" s="119" t="s">
        <v>1274</v>
      </c>
    </row>
    <row r="80" spans="1:16" ht="34.5" customHeight="1">
      <c r="A80" s="116">
        <v>78</v>
      </c>
      <c r="B80" s="117" t="s">
        <v>1458</v>
      </c>
      <c r="C80" s="118" t="s">
        <v>1459</v>
      </c>
      <c r="D80" s="119" t="s">
        <v>25</v>
      </c>
      <c r="E80" s="120">
        <v>1</v>
      </c>
      <c r="F80" s="119" t="s">
        <v>31</v>
      </c>
      <c r="G80" s="119" t="s">
        <v>31</v>
      </c>
      <c r="H80" s="119" t="s">
        <v>28</v>
      </c>
      <c r="I80" s="119" t="s">
        <v>29</v>
      </c>
      <c r="J80" s="119" t="s">
        <v>30</v>
      </c>
      <c r="K80" s="120">
        <v>482.88</v>
      </c>
      <c r="L80" s="119" t="s">
        <v>31</v>
      </c>
      <c r="M80" s="120">
        <v>482.88</v>
      </c>
      <c r="N80" s="120">
        <v>289.73</v>
      </c>
      <c r="O80" s="119" t="s">
        <v>31</v>
      </c>
      <c r="P80" s="119" t="s">
        <v>1274</v>
      </c>
    </row>
    <row r="81" spans="1:16" ht="34.5" customHeight="1">
      <c r="A81" s="116">
        <v>79</v>
      </c>
      <c r="B81" s="117" t="s">
        <v>1460</v>
      </c>
      <c r="C81" s="118" t="s">
        <v>1461</v>
      </c>
      <c r="D81" s="119" t="s">
        <v>25</v>
      </c>
      <c r="E81" s="120">
        <v>88</v>
      </c>
      <c r="F81" s="119" t="s">
        <v>1462</v>
      </c>
      <c r="G81" s="119" t="s">
        <v>1463</v>
      </c>
      <c r="H81" s="119" t="s">
        <v>35</v>
      </c>
      <c r="I81" s="119" t="s">
        <v>36</v>
      </c>
      <c r="J81" s="119" t="s">
        <v>30</v>
      </c>
      <c r="K81" s="120">
        <v>36738.34</v>
      </c>
      <c r="L81" s="119" t="s">
        <v>31</v>
      </c>
      <c r="M81" s="120">
        <v>36738.34</v>
      </c>
      <c r="N81" s="120">
        <v>11021.5</v>
      </c>
      <c r="O81" s="119" t="s">
        <v>31</v>
      </c>
      <c r="P81" s="119" t="s">
        <v>1286</v>
      </c>
    </row>
    <row r="82" spans="1:16" ht="34.5" customHeight="1">
      <c r="A82" s="116">
        <v>80</v>
      </c>
      <c r="B82" s="117" t="s">
        <v>1464</v>
      </c>
      <c r="C82" s="118" t="s">
        <v>1465</v>
      </c>
      <c r="D82" s="119" t="s">
        <v>25</v>
      </c>
      <c r="E82" s="120">
        <v>70</v>
      </c>
      <c r="F82" s="119" t="s">
        <v>473</v>
      </c>
      <c r="G82" s="119" t="s">
        <v>1285</v>
      </c>
      <c r="H82" s="119" t="s">
        <v>28</v>
      </c>
      <c r="I82" s="119" t="s">
        <v>29</v>
      </c>
      <c r="J82" s="119" t="s">
        <v>30</v>
      </c>
      <c r="K82" s="120">
        <v>30619.28</v>
      </c>
      <c r="L82" s="119" t="s">
        <v>31</v>
      </c>
      <c r="M82" s="120">
        <v>30619.28</v>
      </c>
      <c r="N82" s="120">
        <v>18371.57</v>
      </c>
      <c r="O82" s="119" t="s">
        <v>31</v>
      </c>
      <c r="P82" s="119" t="s">
        <v>1286</v>
      </c>
    </row>
    <row r="83" spans="1:16" ht="34.5" customHeight="1">
      <c r="A83" s="116">
        <v>81</v>
      </c>
      <c r="B83" s="117" t="s">
        <v>1466</v>
      </c>
      <c r="C83" s="118" t="s">
        <v>1467</v>
      </c>
      <c r="D83" s="119" t="s">
        <v>25</v>
      </c>
      <c r="E83" s="120">
        <v>57</v>
      </c>
      <c r="F83" s="119" t="s">
        <v>473</v>
      </c>
      <c r="G83" s="119" t="s">
        <v>1468</v>
      </c>
      <c r="H83" s="119" t="s">
        <v>28</v>
      </c>
      <c r="I83" s="119" t="s">
        <v>29</v>
      </c>
      <c r="J83" s="119" t="s">
        <v>30</v>
      </c>
      <c r="K83" s="120">
        <v>24955.15</v>
      </c>
      <c r="L83" s="119" t="s">
        <v>31</v>
      </c>
      <c r="M83" s="120">
        <v>24955.15</v>
      </c>
      <c r="N83" s="120">
        <v>14973.09</v>
      </c>
      <c r="O83" s="119" t="s">
        <v>31</v>
      </c>
      <c r="P83" s="119" t="s">
        <v>1286</v>
      </c>
    </row>
    <row r="84" spans="1:16" ht="34.5" customHeight="1">
      <c r="A84" s="116">
        <v>82</v>
      </c>
      <c r="B84" s="117" t="s">
        <v>1469</v>
      </c>
      <c r="C84" s="118" t="s">
        <v>1470</v>
      </c>
      <c r="D84" s="119" t="s">
        <v>25</v>
      </c>
      <c r="E84" s="120">
        <v>1</v>
      </c>
      <c r="F84" s="119" t="s">
        <v>31</v>
      </c>
      <c r="G84" s="119" t="s">
        <v>31</v>
      </c>
      <c r="H84" s="119" t="s">
        <v>28</v>
      </c>
      <c r="I84" s="119" t="s">
        <v>29</v>
      </c>
      <c r="J84" s="119" t="s">
        <v>30</v>
      </c>
      <c r="K84" s="120">
        <v>482.88</v>
      </c>
      <c r="L84" s="119" t="s">
        <v>31</v>
      </c>
      <c r="M84" s="120">
        <v>482.88</v>
      </c>
      <c r="N84" s="120">
        <v>289.73</v>
      </c>
      <c r="O84" s="119" t="s">
        <v>31</v>
      </c>
      <c r="P84" s="119" t="s">
        <v>1274</v>
      </c>
    </row>
    <row r="85" spans="1:16" ht="34.5" customHeight="1">
      <c r="A85" s="116">
        <v>83</v>
      </c>
      <c r="B85" s="117" t="s">
        <v>1471</v>
      </c>
      <c r="C85" s="118" t="s">
        <v>1472</v>
      </c>
      <c r="D85" s="119" t="s">
        <v>25</v>
      </c>
      <c r="E85" s="120">
        <v>1</v>
      </c>
      <c r="F85" s="119" t="s">
        <v>31</v>
      </c>
      <c r="G85" s="119" t="s">
        <v>31</v>
      </c>
      <c r="H85" s="119" t="s">
        <v>28</v>
      </c>
      <c r="I85" s="119" t="s">
        <v>29</v>
      </c>
      <c r="J85" s="119" t="s">
        <v>30</v>
      </c>
      <c r="K85" s="120">
        <v>420</v>
      </c>
      <c r="L85" s="119" t="s">
        <v>31</v>
      </c>
      <c r="M85" s="120">
        <v>420</v>
      </c>
      <c r="N85" s="120">
        <v>252</v>
      </c>
      <c r="O85" s="119" t="s">
        <v>31</v>
      </c>
      <c r="P85" s="119" t="s">
        <v>1274</v>
      </c>
    </row>
    <row r="86" spans="1:16" ht="34.5" customHeight="1">
      <c r="A86" s="116">
        <v>84</v>
      </c>
      <c r="B86" s="117" t="s">
        <v>1473</v>
      </c>
      <c r="C86" s="118" t="s">
        <v>1474</v>
      </c>
      <c r="D86" s="119" t="s">
        <v>25</v>
      </c>
      <c r="E86" s="119" t="s">
        <v>32</v>
      </c>
      <c r="F86" s="119" t="s">
        <v>31</v>
      </c>
      <c r="G86" s="119" t="s">
        <v>32</v>
      </c>
      <c r="H86" s="119" t="s">
        <v>28</v>
      </c>
      <c r="I86" s="119" t="s">
        <v>29</v>
      </c>
      <c r="J86" s="119" t="s">
        <v>31</v>
      </c>
      <c r="K86" s="119" t="s">
        <v>32</v>
      </c>
      <c r="L86" s="119" t="s">
        <v>31</v>
      </c>
      <c r="M86" s="120">
        <v>0</v>
      </c>
      <c r="N86" s="120">
        <v>0</v>
      </c>
      <c r="O86" s="119" t="s">
        <v>31</v>
      </c>
      <c r="P86" s="119" t="s">
        <v>1379</v>
      </c>
    </row>
    <row r="87" spans="1:16" ht="34.5" customHeight="1">
      <c r="A87" s="116">
        <v>85</v>
      </c>
      <c r="B87" s="117" t="s">
        <v>1475</v>
      </c>
      <c r="C87" s="118" t="s">
        <v>1476</v>
      </c>
      <c r="D87" s="119" t="s">
        <v>25</v>
      </c>
      <c r="E87" s="119" t="s">
        <v>32</v>
      </c>
      <c r="F87" s="119" t="s">
        <v>31</v>
      </c>
      <c r="G87" s="119" t="s">
        <v>32</v>
      </c>
      <c r="H87" s="119" t="s">
        <v>28</v>
      </c>
      <c r="I87" s="119" t="s">
        <v>29</v>
      </c>
      <c r="J87" s="119" t="s">
        <v>31</v>
      </c>
      <c r="K87" s="119" t="s">
        <v>32</v>
      </c>
      <c r="L87" s="119" t="s">
        <v>31</v>
      </c>
      <c r="M87" s="120">
        <v>0</v>
      </c>
      <c r="N87" s="120">
        <v>0</v>
      </c>
      <c r="O87" s="119" t="s">
        <v>31</v>
      </c>
      <c r="P87" s="119" t="s">
        <v>1379</v>
      </c>
    </row>
    <row r="88" spans="1:16" ht="34.5" customHeight="1">
      <c r="A88" s="116">
        <v>86</v>
      </c>
      <c r="B88" s="117" t="s">
        <v>1477</v>
      </c>
      <c r="C88" s="118" t="s">
        <v>1478</v>
      </c>
      <c r="D88" s="119" t="s">
        <v>25</v>
      </c>
      <c r="E88" s="119" t="s">
        <v>32</v>
      </c>
      <c r="F88" s="119" t="s">
        <v>31</v>
      </c>
      <c r="G88" s="119" t="s">
        <v>32</v>
      </c>
      <c r="H88" s="119" t="s">
        <v>28</v>
      </c>
      <c r="I88" s="119" t="s">
        <v>29</v>
      </c>
      <c r="J88" s="119" t="s">
        <v>31</v>
      </c>
      <c r="K88" s="119" t="s">
        <v>32</v>
      </c>
      <c r="L88" s="119" t="s">
        <v>31</v>
      </c>
      <c r="M88" s="120">
        <v>0</v>
      </c>
      <c r="N88" s="120">
        <v>0</v>
      </c>
      <c r="O88" s="119" t="s">
        <v>31</v>
      </c>
      <c r="P88" s="119" t="s">
        <v>1379</v>
      </c>
    </row>
    <row r="89" spans="1:16" ht="34.5" customHeight="1">
      <c r="A89" s="116">
        <v>87</v>
      </c>
      <c r="B89" s="117" t="s">
        <v>1479</v>
      </c>
      <c r="C89" s="118" t="s">
        <v>1480</v>
      </c>
      <c r="D89" s="119" t="s">
        <v>25</v>
      </c>
      <c r="E89" s="120">
        <v>0</v>
      </c>
      <c r="F89" s="119" t="s">
        <v>31</v>
      </c>
      <c r="G89" s="119" t="s">
        <v>32</v>
      </c>
      <c r="H89" s="119" t="s">
        <v>28</v>
      </c>
      <c r="I89" s="119" t="s">
        <v>29</v>
      </c>
      <c r="J89" s="119" t="s">
        <v>26</v>
      </c>
      <c r="K89" s="120">
        <v>172.6</v>
      </c>
      <c r="L89" s="119" t="s">
        <v>31</v>
      </c>
      <c r="M89" s="120">
        <v>172.6</v>
      </c>
      <c r="N89" s="120">
        <v>103.56</v>
      </c>
      <c r="O89" s="119" t="s">
        <v>31</v>
      </c>
      <c r="P89" s="119" t="s">
        <v>1481</v>
      </c>
    </row>
    <row r="90" spans="1:16" ht="34.5" customHeight="1">
      <c r="A90" s="116">
        <v>88</v>
      </c>
      <c r="B90" s="117" t="s">
        <v>1482</v>
      </c>
      <c r="C90" s="118" t="s">
        <v>1483</v>
      </c>
      <c r="D90" s="119" t="s">
        <v>25</v>
      </c>
      <c r="E90" s="120">
        <v>2</v>
      </c>
      <c r="F90" s="119" t="s">
        <v>31</v>
      </c>
      <c r="G90" s="119" t="s">
        <v>31</v>
      </c>
      <c r="H90" s="119" t="s">
        <v>28</v>
      </c>
      <c r="I90" s="119" t="s">
        <v>29</v>
      </c>
      <c r="J90" s="119" t="s">
        <v>101</v>
      </c>
      <c r="K90" s="120">
        <v>1449.84</v>
      </c>
      <c r="L90" s="119" t="s">
        <v>31</v>
      </c>
      <c r="M90" s="120">
        <v>1449.84</v>
      </c>
      <c r="N90" s="120">
        <v>869.9</v>
      </c>
      <c r="O90" s="119" t="s">
        <v>31</v>
      </c>
      <c r="P90" s="119" t="s">
        <v>1379</v>
      </c>
    </row>
    <row r="91" spans="1:16" ht="45" customHeight="1">
      <c r="A91" s="116">
        <v>89</v>
      </c>
      <c r="B91" s="117" t="s">
        <v>1484</v>
      </c>
      <c r="C91" s="118" t="s">
        <v>1485</v>
      </c>
      <c r="D91" s="119" t="s">
        <v>25</v>
      </c>
      <c r="E91" s="120">
        <v>1</v>
      </c>
      <c r="F91" s="119" t="s">
        <v>31</v>
      </c>
      <c r="G91" s="119" t="s">
        <v>31</v>
      </c>
      <c r="H91" s="119" t="s">
        <v>28</v>
      </c>
      <c r="I91" s="119" t="s">
        <v>29</v>
      </c>
      <c r="J91" s="119" t="s">
        <v>473</v>
      </c>
      <c r="K91" s="120">
        <v>517.8</v>
      </c>
      <c r="L91" s="119" t="s">
        <v>31</v>
      </c>
      <c r="M91" s="120">
        <v>517.8</v>
      </c>
      <c r="N91" s="120">
        <v>310.68</v>
      </c>
      <c r="O91" s="119" t="s">
        <v>31</v>
      </c>
      <c r="P91" s="119" t="s">
        <v>1360</v>
      </c>
    </row>
    <row r="92" spans="1:16" ht="45" customHeight="1">
      <c r="A92" s="116">
        <v>90</v>
      </c>
      <c r="B92" s="117" t="s">
        <v>1486</v>
      </c>
      <c r="C92" s="118" t="s">
        <v>1487</v>
      </c>
      <c r="D92" s="119" t="s">
        <v>25</v>
      </c>
      <c r="E92" s="120">
        <v>3</v>
      </c>
      <c r="F92" s="119" t="s">
        <v>31</v>
      </c>
      <c r="G92" s="119" t="s">
        <v>31</v>
      </c>
      <c r="H92" s="119" t="s">
        <v>28</v>
      </c>
      <c r="I92" s="119" t="s">
        <v>29</v>
      </c>
      <c r="J92" s="119" t="s">
        <v>473</v>
      </c>
      <c r="K92" s="120">
        <v>3208.9</v>
      </c>
      <c r="L92" s="119" t="s">
        <v>31</v>
      </c>
      <c r="M92" s="120">
        <v>3208.9</v>
      </c>
      <c r="N92" s="120">
        <v>1925.34</v>
      </c>
      <c r="O92" s="119" t="s">
        <v>31</v>
      </c>
      <c r="P92" s="119" t="s">
        <v>1360</v>
      </c>
    </row>
    <row r="93" spans="1:16" ht="34.5" customHeight="1">
      <c r="A93" s="116">
        <v>91</v>
      </c>
      <c r="B93" s="117" t="s">
        <v>1488</v>
      </c>
      <c r="C93" s="118" t="s">
        <v>1489</v>
      </c>
      <c r="D93" s="119" t="s">
        <v>25</v>
      </c>
      <c r="E93" s="120">
        <v>2</v>
      </c>
      <c r="F93" s="119" t="s">
        <v>31</v>
      </c>
      <c r="G93" s="119" t="s">
        <v>31</v>
      </c>
      <c r="H93" s="119" t="s">
        <v>28</v>
      </c>
      <c r="I93" s="119" t="s">
        <v>29</v>
      </c>
      <c r="J93" s="119" t="s">
        <v>591</v>
      </c>
      <c r="K93" s="120">
        <v>828.48</v>
      </c>
      <c r="L93" s="119" t="s">
        <v>31</v>
      </c>
      <c r="M93" s="120">
        <v>828.48</v>
      </c>
      <c r="N93" s="120">
        <v>497.09</v>
      </c>
      <c r="O93" s="119" t="s">
        <v>31</v>
      </c>
      <c r="P93" s="119" t="s">
        <v>1379</v>
      </c>
    </row>
    <row r="94" spans="1:16" ht="48" customHeight="1">
      <c r="A94" s="116">
        <v>92</v>
      </c>
      <c r="B94" s="117" t="s">
        <v>1490</v>
      </c>
      <c r="C94" s="118" t="s">
        <v>1491</v>
      </c>
      <c r="D94" s="119" t="s">
        <v>25</v>
      </c>
      <c r="E94" s="120">
        <v>11</v>
      </c>
      <c r="F94" s="119" t="s">
        <v>31</v>
      </c>
      <c r="G94" s="119" t="s">
        <v>31</v>
      </c>
      <c r="H94" s="119" t="s">
        <v>28</v>
      </c>
      <c r="I94" s="119" t="s">
        <v>29</v>
      </c>
      <c r="J94" s="119" t="s">
        <v>1330</v>
      </c>
      <c r="K94" s="120">
        <v>4946.56</v>
      </c>
      <c r="L94" s="119" t="s">
        <v>31</v>
      </c>
      <c r="M94" s="120">
        <v>4946.56</v>
      </c>
      <c r="N94" s="120">
        <v>2967.94</v>
      </c>
      <c r="O94" s="119" t="s">
        <v>31</v>
      </c>
      <c r="P94" s="119" t="s">
        <v>1360</v>
      </c>
    </row>
    <row r="95" spans="1:16" ht="34.5" customHeight="1">
      <c r="A95" s="116">
        <v>93</v>
      </c>
      <c r="B95" s="117" t="s">
        <v>1492</v>
      </c>
      <c r="C95" s="118" t="s">
        <v>1493</v>
      </c>
      <c r="D95" s="119" t="s">
        <v>25</v>
      </c>
      <c r="E95" s="119" t="s">
        <v>32</v>
      </c>
      <c r="F95" s="119" t="s">
        <v>31</v>
      </c>
      <c r="G95" s="119" t="s">
        <v>32</v>
      </c>
      <c r="H95" s="119" t="s">
        <v>122</v>
      </c>
      <c r="I95" s="119" t="s">
        <v>29</v>
      </c>
      <c r="J95" s="119" t="s">
        <v>31</v>
      </c>
      <c r="K95" s="119" t="s">
        <v>32</v>
      </c>
      <c r="L95" s="119" t="s">
        <v>31</v>
      </c>
      <c r="M95" s="120">
        <v>0</v>
      </c>
      <c r="N95" s="120">
        <v>0</v>
      </c>
      <c r="O95" s="119" t="s">
        <v>31</v>
      </c>
      <c r="P95" s="119" t="s">
        <v>1379</v>
      </c>
    </row>
    <row r="96" spans="5:14" ht="12.75">
      <c r="E96">
        <f>SUM(E3:E95)</f>
        <v>3893</v>
      </c>
      <c r="K96">
        <f>SUM(K3:K95)</f>
        <v>2014446.8699999987</v>
      </c>
      <c r="M96">
        <f>SUM(M3:M95)</f>
        <v>2014446.8699999987</v>
      </c>
      <c r="N96">
        <f>SUM(N3:N95)</f>
        <v>1103429.0399999998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="130" zoomScaleNormal="130" zoomScaleSheetLayoutView="100" workbookViewId="0" topLeftCell="A1">
      <pane ySplit="3" topLeftCell="A243" activePane="bottomLeft" state="frozen"/>
      <selection pane="bottomLeft" activeCell="U7" sqref="U7"/>
    </sheetView>
  </sheetViews>
  <sheetFormatPr defaultColWidth="9.140625" defaultRowHeight="34.5" customHeight="1"/>
  <cols>
    <col min="1" max="1" width="4.7109375" style="7" customWidth="1"/>
    <col min="2" max="2" width="30.8515625" style="8" customWidth="1"/>
    <col min="3" max="3" width="6.421875" style="7" customWidth="1"/>
    <col min="4" max="4" width="8.7109375" style="7" customWidth="1"/>
    <col min="5" max="5" width="8.57421875" style="7" customWidth="1"/>
    <col min="6" max="6" width="7.57421875" style="9" customWidth="1"/>
    <col min="7" max="7" width="11.00390625" style="10" customWidth="1"/>
    <col min="8" max="8" width="6.00390625" style="7" customWidth="1"/>
    <col min="9" max="9" width="6.421875" style="7" customWidth="1"/>
    <col min="10" max="10" width="13.00390625" style="11" customWidth="1"/>
    <col min="11" max="11" width="7.421875" style="12" customWidth="1"/>
    <col min="12" max="12" width="12.57421875" style="11" customWidth="1"/>
    <col min="13" max="13" width="11.140625" style="11" customWidth="1"/>
    <col min="14" max="14" width="7.28125" style="7" customWidth="1"/>
    <col min="15" max="16384" width="9.140625" style="7" customWidth="1"/>
  </cols>
  <sheetData>
    <row r="1" spans="1:14" s="1" customFormat="1" ht="33.75" customHeight="1">
      <c r="A1" s="13" t="s">
        <v>1494</v>
      </c>
      <c r="B1" s="13"/>
      <c r="C1" s="13"/>
      <c r="D1" s="13"/>
      <c r="E1" s="13"/>
      <c r="F1" s="14"/>
      <c r="G1" s="15"/>
      <c r="H1" s="13"/>
      <c r="I1" s="13"/>
      <c r="J1" s="42"/>
      <c r="K1" s="43"/>
      <c r="L1" s="42"/>
      <c r="M1" s="42"/>
      <c r="N1" s="13"/>
    </row>
    <row r="2" spans="1:14" s="2" customFormat="1" ht="27" customHeight="1">
      <c r="A2" s="16" t="s">
        <v>1495</v>
      </c>
      <c r="B2" s="17"/>
      <c r="C2" s="17"/>
      <c r="D2" s="17"/>
      <c r="E2" s="17"/>
      <c r="F2" s="18"/>
      <c r="G2" s="19"/>
      <c r="H2" s="17"/>
      <c r="I2" s="17"/>
      <c r="J2" s="44"/>
      <c r="K2" s="45"/>
      <c r="L2" s="44" t="s">
        <v>1496</v>
      </c>
      <c r="M2" s="44"/>
      <c r="N2" s="46"/>
    </row>
    <row r="3" spans="1:14" s="3" customFormat="1" ht="42.75" customHeight="1">
      <c r="A3" s="20" t="s">
        <v>1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2" t="s">
        <v>8</v>
      </c>
      <c r="H3" s="20" t="s">
        <v>1497</v>
      </c>
      <c r="I3" s="20" t="s">
        <v>10</v>
      </c>
      <c r="J3" s="47" t="s">
        <v>11</v>
      </c>
      <c r="K3" s="47" t="s">
        <v>12</v>
      </c>
      <c r="L3" s="47" t="s">
        <v>1498</v>
      </c>
      <c r="M3" s="47" t="s">
        <v>14</v>
      </c>
      <c r="N3" s="48" t="s">
        <v>1499</v>
      </c>
    </row>
    <row r="4" spans="1:14" s="4" customFormat="1" ht="28.5" customHeight="1">
      <c r="A4" s="23">
        <v>1</v>
      </c>
      <c r="B4" s="24" t="s">
        <v>24</v>
      </c>
      <c r="C4" s="25">
        <v>2022</v>
      </c>
      <c r="D4" s="26">
        <v>47</v>
      </c>
      <c r="E4" s="26">
        <v>1</v>
      </c>
      <c r="F4" s="27">
        <v>0.0213</v>
      </c>
      <c r="G4" s="24" t="s">
        <v>28</v>
      </c>
      <c r="H4" s="25">
        <v>0.6</v>
      </c>
      <c r="I4" s="25">
        <v>12</v>
      </c>
      <c r="J4" s="49">
        <v>33838.89</v>
      </c>
      <c r="K4" s="50">
        <v>0</v>
      </c>
      <c r="L4" s="49">
        <v>33838.89</v>
      </c>
      <c r="M4" s="49">
        <v>20303.33</v>
      </c>
      <c r="N4" s="51"/>
    </row>
    <row r="5" spans="1:14" s="4" customFormat="1" ht="28.5" customHeight="1">
      <c r="A5" s="23">
        <v>2</v>
      </c>
      <c r="B5" s="24" t="s">
        <v>34</v>
      </c>
      <c r="C5" s="25">
        <v>2022</v>
      </c>
      <c r="D5" s="26">
        <v>36</v>
      </c>
      <c r="E5" s="26">
        <v>0</v>
      </c>
      <c r="F5" s="27">
        <v>0</v>
      </c>
      <c r="G5" s="24" t="s">
        <v>35</v>
      </c>
      <c r="H5" s="25">
        <v>0.3</v>
      </c>
      <c r="I5" s="25">
        <v>12</v>
      </c>
      <c r="J5" s="49">
        <v>37143.02</v>
      </c>
      <c r="K5" s="50">
        <v>0</v>
      </c>
      <c r="L5" s="49">
        <v>37143.02</v>
      </c>
      <c r="M5" s="49">
        <v>11142.91</v>
      </c>
      <c r="N5" s="51"/>
    </row>
    <row r="6" spans="1:14" s="4" customFormat="1" ht="28.5" customHeight="1">
      <c r="A6" s="28">
        <v>3</v>
      </c>
      <c r="B6" s="29" t="s">
        <v>38</v>
      </c>
      <c r="C6" s="30">
        <v>2022</v>
      </c>
      <c r="D6" s="31">
        <v>3</v>
      </c>
      <c r="E6" s="31">
        <v>0</v>
      </c>
      <c r="F6" s="32">
        <v>0</v>
      </c>
      <c r="G6" s="29" t="s">
        <v>28</v>
      </c>
      <c r="H6" s="30">
        <v>0.6</v>
      </c>
      <c r="I6" s="30">
        <v>12</v>
      </c>
      <c r="J6" s="52">
        <v>1493.68</v>
      </c>
      <c r="K6" s="53">
        <v>0</v>
      </c>
      <c r="L6" s="54">
        <v>1493.68</v>
      </c>
      <c r="M6" s="55">
        <v>896.21</v>
      </c>
      <c r="N6" s="56"/>
    </row>
    <row r="7" spans="1:14" s="4" customFormat="1" ht="28.5" customHeight="1">
      <c r="A7" s="33">
        <v>4</v>
      </c>
      <c r="B7" s="34" t="s">
        <v>40</v>
      </c>
      <c r="C7" s="35">
        <v>2022</v>
      </c>
      <c r="D7" s="36">
        <v>5</v>
      </c>
      <c r="E7" s="36">
        <v>0</v>
      </c>
      <c r="F7" s="37">
        <v>0</v>
      </c>
      <c r="G7" s="34" t="s">
        <v>28</v>
      </c>
      <c r="H7" s="35">
        <v>0.6</v>
      </c>
      <c r="I7" s="35">
        <v>12</v>
      </c>
      <c r="J7" s="57">
        <v>2947</v>
      </c>
      <c r="K7" s="58">
        <v>0</v>
      </c>
      <c r="L7" s="59">
        <v>2947</v>
      </c>
      <c r="M7" s="49">
        <v>1768.2</v>
      </c>
      <c r="N7" s="51"/>
    </row>
    <row r="8" spans="1:14" s="4" customFormat="1" ht="28.5" customHeight="1">
      <c r="A8" s="33">
        <v>5</v>
      </c>
      <c r="B8" s="34" t="s">
        <v>42</v>
      </c>
      <c r="C8" s="35">
        <v>2022</v>
      </c>
      <c r="D8" s="36">
        <v>8</v>
      </c>
      <c r="E8" s="36">
        <v>0</v>
      </c>
      <c r="F8" s="37">
        <v>0</v>
      </c>
      <c r="G8" s="34" t="s">
        <v>28</v>
      </c>
      <c r="H8" s="35">
        <v>0.6</v>
      </c>
      <c r="I8" s="35">
        <v>12</v>
      </c>
      <c r="J8" s="57">
        <v>3440.45</v>
      </c>
      <c r="K8" s="58">
        <v>0</v>
      </c>
      <c r="L8" s="59">
        <v>3440.45</v>
      </c>
      <c r="M8" s="49">
        <v>2064.27</v>
      </c>
      <c r="N8" s="51"/>
    </row>
    <row r="9" spans="1:14" s="4" customFormat="1" ht="28.5" customHeight="1">
      <c r="A9" s="33">
        <v>6</v>
      </c>
      <c r="B9" s="34" t="s">
        <v>44</v>
      </c>
      <c r="C9" s="35">
        <v>2022</v>
      </c>
      <c r="D9" s="36">
        <v>117</v>
      </c>
      <c r="E9" s="36">
        <v>0</v>
      </c>
      <c r="F9" s="37">
        <v>0</v>
      </c>
      <c r="G9" s="34" t="s">
        <v>35</v>
      </c>
      <c r="H9" s="35">
        <v>0.3</v>
      </c>
      <c r="I9" s="35">
        <v>12</v>
      </c>
      <c r="J9" s="57">
        <v>134939.42</v>
      </c>
      <c r="K9" s="58">
        <v>0</v>
      </c>
      <c r="L9" s="59">
        <v>134939.42</v>
      </c>
      <c r="M9" s="49">
        <v>40481.83</v>
      </c>
      <c r="N9" s="51"/>
    </row>
    <row r="10" spans="1:14" s="4" customFormat="1" ht="28.5" customHeight="1">
      <c r="A10" s="33">
        <v>7</v>
      </c>
      <c r="B10" s="34" t="s">
        <v>46</v>
      </c>
      <c r="C10" s="35">
        <v>2022</v>
      </c>
      <c r="D10" s="36">
        <v>258</v>
      </c>
      <c r="E10" s="36">
        <v>0</v>
      </c>
      <c r="F10" s="37">
        <v>0</v>
      </c>
      <c r="G10" s="34" t="s">
        <v>35</v>
      </c>
      <c r="H10" s="35">
        <v>0.3</v>
      </c>
      <c r="I10" s="35">
        <v>12</v>
      </c>
      <c r="J10" s="57">
        <v>278701.89</v>
      </c>
      <c r="K10" s="58">
        <v>0</v>
      </c>
      <c r="L10" s="59">
        <v>278701.89</v>
      </c>
      <c r="M10" s="49">
        <v>83610.57</v>
      </c>
      <c r="N10" s="51"/>
    </row>
    <row r="11" spans="1:14" s="4" customFormat="1" ht="28.5" customHeight="1">
      <c r="A11" s="33">
        <v>8</v>
      </c>
      <c r="B11" s="34" t="s">
        <v>48</v>
      </c>
      <c r="C11" s="35">
        <v>2022</v>
      </c>
      <c r="D11" s="36">
        <v>16</v>
      </c>
      <c r="E11" s="36">
        <v>0</v>
      </c>
      <c r="F11" s="37">
        <v>0</v>
      </c>
      <c r="G11" s="34" t="s">
        <v>28</v>
      </c>
      <c r="H11" s="35">
        <v>0.6</v>
      </c>
      <c r="I11" s="35">
        <v>12</v>
      </c>
      <c r="J11" s="57">
        <v>7059.5</v>
      </c>
      <c r="K11" s="58">
        <v>0</v>
      </c>
      <c r="L11" s="59">
        <v>7059.5</v>
      </c>
      <c r="M11" s="49">
        <v>4235.7</v>
      </c>
      <c r="N11" s="51"/>
    </row>
    <row r="12" spans="1:14" s="4" customFormat="1" ht="28.5" customHeight="1">
      <c r="A12" s="33">
        <v>9</v>
      </c>
      <c r="B12" s="34" t="s">
        <v>50</v>
      </c>
      <c r="C12" s="35">
        <v>2022</v>
      </c>
      <c r="D12" s="36">
        <v>15</v>
      </c>
      <c r="E12" s="36">
        <v>1</v>
      </c>
      <c r="F12" s="37">
        <v>0.0667</v>
      </c>
      <c r="G12" s="34" t="s">
        <v>28</v>
      </c>
      <c r="H12" s="35">
        <v>0.6</v>
      </c>
      <c r="I12" s="35">
        <v>12</v>
      </c>
      <c r="J12" s="57">
        <v>6595.6</v>
      </c>
      <c r="K12" s="58">
        <v>0</v>
      </c>
      <c r="L12" s="59">
        <v>6595.6</v>
      </c>
      <c r="M12" s="49">
        <v>3957.36</v>
      </c>
      <c r="N12" s="51"/>
    </row>
    <row r="13" spans="1:14" s="4" customFormat="1" ht="28.5" customHeight="1">
      <c r="A13" s="33">
        <v>10</v>
      </c>
      <c r="B13" s="34" t="s">
        <v>53</v>
      </c>
      <c r="C13" s="35">
        <v>2022</v>
      </c>
      <c r="D13" s="36">
        <v>143</v>
      </c>
      <c r="E13" s="36">
        <v>1</v>
      </c>
      <c r="F13" s="37">
        <v>0.007</v>
      </c>
      <c r="G13" s="34" t="s">
        <v>35</v>
      </c>
      <c r="H13" s="35">
        <v>0.3</v>
      </c>
      <c r="I13" s="35">
        <v>12</v>
      </c>
      <c r="J13" s="57">
        <v>84612.67</v>
      </c>
      <c r="K13" s="58">
        <v>0</v>
      </c>
      <c r="L13" s="59">
        <v>84612.67</v>
      </c>
      <c r="M13" s="49">
        <v>25383.8</v>
      </c>
      <c r="N13" s="51"/>
    </row>
    <row r="14" spans="1:14" s="4" customFormat="1" ht="28.5" customHeight="1">
      <c r="A14" s="33">
        <v>11</v>
      </c>
      <c r="B14" s="34" t="s">
        <v>56</v>
      </c>
      <c r="C14" s="35">
        <v>2022</v>
      </c>
      <c r="D14" s="36">
        <v>311</v>
      </c>
      <c r="E14" s="36">
        <v>1</v>
      </c>
      <c r="F14" s="37">
        <v>0.0032</v>
      </c>
      <c r="G14" s="34" t="s">
        <v>28</v>
      </c>
      <c r="H14" s="35">
        <v>0.6</v>
      </c>
      <c r="I14" s="35">
        <v>12</v>
      </c>
      <c r="J14" s="57">
        <v>203506.97</v>
      </c>
      <c r="K14" s="58">
        <v>0</v>
      </c>
      <c r="L14" s="59">
        <v>203506.97</v>
      </c>
      <c r="M14" s="49">
        <v>122104.18</v>
      </c>
      <c r="N14" s="51"/>
    </row>
    <row r="15" spans="1:14" s="4" customFormat="1" ht="28.5" customHeight="1">
      <c r="A15" s="33">
        <v>12</v>
      </c>
      <c r="B15" s="34" t="s">
        <v>64</v>
      </c>
      <c r="C15" s="35">
        <v>2022</v>
      </c>
      <c r="D15" s="36">
        <v>279</v>
      </c>
      <c r="E15" s="36">
        <v>0</v>
      </c>
      <c r="F15" s="37">
        <v>0</v>
      </c>
      <c r="G15" s="34" t="s">
        <v>35</v>
      </c>
      <c r="H15" s="35">
        <v>0.3</v>
      </c>
      <c r="I15" s="35">
        <v>12</v>
      </c>
      <c r="J15" s="57">
        <v>266911.34</v>
      </c>
      <c r="K15" s="58">
        <v>0</v>
      </c>
      <c r="L15" s="59">
        <v>266911.34</v>
      </c>
      <c r="M15" s="49">
        <v>80073.4</v>
      </c>
      <c r="N15" s="51"/>
    </row>
    <row r="16" spans="1:14" s="4" customFormat="1" ht="28.5" customHeight="1">
      <c r="A16" s="33">
        <v>13</v>
      </c>
      <c r="B16" s="34" t="s">
        <v>66</v>
      </c>
      <c r="C16" s="35">
        <v>2022</v>
      </c>
      <c r="D16" s="36">
        <v>9</v>
      </c>
      <c r="E16" s="36">
        <v>0</v>
      </c>
      <c r="F16" s="37">
        <v>0</v>
      </c>
      <c r="G16" s="34" t="s">
        <v>28</v>
      </c>
      <c r="H16" s="35">
        <v>0.6</v>
      </c>
      <c r="I16" s="35">
        <v>12</v>
      </c>
      <c r="J16" s="57">
        <v>4267.29</v>
      </c>
      <c r="K16" s="58">
        <v>0</v>
      </c>
      <c r="L16" s="59">
        <v>4267.29</v>
      </c>
      <c r="M16" s="49">
        <v>2560.37</v>
      </c>
      <c r="N16" s="51"/>
    </row>
    <row r="17" spans="1:14" s="4" customFormat="1" ht="28.5" customHeight="1">
      <c r="A17" s="33">
        <v>14</v>
      </c>
      <c r="B17" s="34" t="s">
        <v>68</v>
      </c>
      <c r="C17" s="35">
        <v>2022</v>
      </c>
      <c r="D17" s="36">
        <v>12</v>
      </c>
      <c r="E17" s="36">
        <v>0</v>
      </c>
      <c r="F17" s="37">
        <v>0</v>
      </c>
      <c r="G17" s="34" t="s">
        <v>28</v>
      </c>
      <c r="H17" s="35">
        <v>0.6</v>
      </c>
      <c r="I17" s="35">
        <v>12</v>
      </c>
      <c r="J17" s="57">
        <v>6036.36</v>
      </c>
      <c r="K17" s="58">
        <v>0</v>
      </c>
      <c r="L17" s="59">
        <v>6036.36</v>
      </c>
      <c r="M17" s="49">
        <v>3621.82</v>
      </c>
      <c r="N17" s="51"/>
    </row>
    <row r="18" spans="1:14" s="4" customFormat="1" ht="28.5" customHeight="1">
      <c r="A18" s="33">
        <v>15</v>
      </c>
      <c r="B18" s="34" t="s">
        <v>72</v>
      </c>
      <c r="C18" s="35">
        <v>2022</v>
      </c>
      <c r="D18" s="36">
        <v>9</v>
      </c>
      <c r="E18" s="36">
        <v>0</v>
      </c>
      <c r="F18" s="37">
        <v>0</v>
      </c>
      <c r="G18" s="34" t="s">
        <v>28</v>
      </c>
      <c r="H18" s="35">
        <v>0.6</v>
      </c>
      <c r="I18" s="35">
        <v>12</v>
      </c>
      <c r="J18" s="57">
        <v>4271.42</v>
      </c>
      <c r="K18" s="58">
        <v>0</v>
      </c>
      <c r="L18" s="59">
        <v>4271.42</v>
      </c>
      <c r="M18" s="49">
        <v>2562.85</v>
      </c>
      <c r="N18" s="51"/>
    </row>
    <row r="19" spans="1:14" s="4" customFormat="1" ht="28.5" customHeight="1">
      <c r="A19" s="33">
        <v>16</v>
      </c>
      <c r="B19" s="34" t="s">
        <v>77</v>
      </c>
      <c r="C19" s="35">
        <v>2022</v>
      </c>
      <c r="D19" s="36">
        <v>3</v>
      </c>
      <c r="E19" s="36">
        <v>0</v>
      </c>
      <c r="F19" s="37">
        <v>0</v>
      </c>
      <c r="G19" s="34" t="s">
        <v>28</v>
      </c>
      <c r="H19" s="35">
        <v>0.6</v>
      </c>
      <c r="I19" s="35">
        <v>12</v>
      </c>
      <c r="J19" s="57">
        <v>2415.04</v>
      </c>
      <c r="K19" s="58">
        <v>0</v>
      </c>
      <c r="L19" s="59">
        <v>2415.04</v>
      </c>
      <c r="M19" s="49">
        <v>1449.02</v>
      </c>
      <c r="N19" s="51"/>
    </row>
    <row r="20" spans="1:14" s="4" customFormat="1" ht="28.5" customHeight="1">
      <c r="A20" s="33">
        <v>17</v>
      </c>
      <c r="B20" s="34" t="s">
        <v>79</v>
      </c>
      <c r="C20" s="35">
        <v>2022</v>
      </c>
      <c r="D20" s="36">
        <v>43</v>
      </c>
      <c r="E20" s="36">
        <v>0</v>
      </c>
      <c r="F20" s="37">
        <v>0</v>
      </c>
      <c r="G20" s="34" t="s">
        <v>28</v>
      </c>
      <c r="H20" s="35">
        <v>0.6</v>
      </c>
      <c r="I20" s="35">
        <v>12</v>
      </c>
      <c r="J20" s="57">
        <v>19179</v>
      </c>
      <c r="K20" s="58">
        <v>0</v>
      </c>
      <c r="L20" s="59">
        <v>19179</v>
      </c>
      <c r="M20" s="49">
        <v>11507.4</v>
      </c>
      <c r="N20" s="51"/>
    </row>
    <row r="21" spans="1:14" s="4" customFormat="1" ht="28.5" customHeight="1">
      <c r="A21" s="33">
        <v>18</v>
      </c>
      <c r="B21" s="34" t="s">
        <v>81</v>
      </c>
      <c r="C21" s="35">
        <v>2022</v>
      </c>
      <c r="D21" s="36">
        <v>11</v>
      </c>
      <c r="E21" s="36">
        <v>0</v>
      </c>
      <c r="F21" s="37">
        <v>0</v>
      </c>
      <c r="G21" s="34" t="s">
        <v>28</v>
      </c>
      <c r="H21" s="35">
        <v>0.6</v>
      </c>
      <c r="I21" s="35">
        <v>12</v>
      </c>
      <c r="J21" s="57">
        <v>9060</v>
      </c>
      <c r="K21" s="58">
        <v>0</v>
      </c>
      <c r="L21" s="59">
        <v>9060</v>
      </c>
      <c r="M21" s="49">
        <v>5436</v>
      </c>
      <c r="N21" s="51"/>
    </row>
    <row r="22" spans="1:14" s="4" customFormat="1" ht="28.5" customHeight="1">
      <c r="A22" s="33">
        <v>19</v>
      </c>
      <c r="B22" s="34" t="s">
        <v>83</v>
      </c>
      <c r="C22" s="35">
        <v>2022</v>
      </c>
      <c r="D22" s="36">
        <v>5</v>
      </c>
      <c r="E22" s="36">
        <v>0</v>
      </c>
      <c r="F22" s="37">
        <v>0</v>
      </c>
      <c r="G22" s="34" t="s">
        <v>28</v>
      </c>
      <c r="H22" s="35">
        <v>0.6</v>
      </c>
      <c r="I22" s="35">
        <v>12</v>
      </c>
      <c r="J22" s="57">
        <v>3000</v>
      </c>
      <c r="K22" s="58">
        <v>0</v>
      </c>
      <c r="L22" s="59">
        <v>3000</v>
      </c>
      <c r="M22" s="49">
        <v>1800</v>
      </c>
      <c r="N22" s="51"/>
    </row>
    <row r="23" spans="1:14" s="4" customFormat="1" ht="28.5" customHeight="1">
      <c r="A23" s="33">
        <v>20</v>
      </c>
      <c r="B23" s="34" t="s">
        <v>85</v>
      </c>
      <c r="C23" s="35">
        <v>2022</v>
      </c>
      <c r="D23" s="36">
        <v>43</v>
      </c>
      <c r="E23" s="36">
        <v>1</v>
      </c>
      <c r="F23" s="37">
        <v>0.0233</v>
      </c>
      <c r="G23" s="34" t="s">
        <v>28</v>
      </c>
      <c r="H23" s="35">
        <v>0.6</v>
      </c>
      <c r="I23" s="35">
        <v>12</v>
      </c>
      <c r="J23" s="57">
        <v>17538.16</v>
      </c>
      <c r="K23" s="58">
        <v>0</v>
      </c>
      <c r="L23" s="59">
        <v>17538.16</v>
      </c>
      <c r="M23" s="49">
        <v>10522.9</v>
      </c>
      <c r="N23" s="51"/>
    </row>
    <row r="24" spans="1:14" s="4" customFormat="1" ht="28.5" customHeight="1">
      <c r="A24" s="33">
        <v>21</v>
      </c>
      <c r="B24" s="34" t="s">
        <v>88</v>
      </c>
      <c r="C24" s="35">
        <v>2022</v>
      </c>
      <c r="D24" s="36">
        <v>4</v>
      </c>
      <c r="E24" s="36">
        <v>0</v>
      </c>
      <c r="F24" s="37">
        <v>0</v>
      </c>
      <c r="G24" s="34" t="s">
        <v>28</v>
      </c>
      <c r="H24" s="35">
        <v>0.6</v>
      </c>
      <c r="I24" s="35">
        <v>12</v>
      </c>
      <c r="J24" s="57">
        <v>1893.12</v>
      </c>
      <c r="K24" s="58">
        <v>0</v>
      </c>
      <c r="L24" s="59">
        <v>1893.12</v>
      </c>
      <c r="M24" s="49">
        <v>1135.87</v>
      </c>
      <c r="N24" s="51"/>
    </row>
    <row r="25" spans="1:14" s="4" customFormat="1" ht="28.5" customHeight="1">
      <c r="A25" s="33">
        <v>22</v>
      </c>
      <c r="B25" s="34" t="s">
        <v>92</v>
      </c>
      <c r="C25" s="35">
        <v>2022</v>
      </c>
      <c r="D25" s="36">
        <v>9</v>
      </c>
      <c r="E25" s="36">
        <v>0</v>
      </c>
      <c r="F25" s="37">
        <v>0</v>
      </c>
      <c r="G25" s="34" t="s">
        <v>28</v>
      </c>
      <c r="H25" s="35">
        <v>0.6</v>
      </c>
      <c r="I25" s="35">
        <v>12</v>
      </c>
      <c r="J25" s="57">
        <v>4813.68</v>
      </c>
      <c r="K25" s="58">
        <v>0</v>
      </c>
      <c r="L25" s="59">
        <v>4813.68</v>
      </c>
      <c r="M25" s="49">
        <v>2888.21</v>
      </c>
      <c r="N25" s="51"/>
    </row>
    <row r="26" spans="1:14" s="4" customFormat="1" ht="28.5" customHeight="1">
      <c r="A26" s="33">
        <v>23</v>
      </c>
      <c r="B26" s="34" t="s">
        <v>94</v>
      </c>
      <c r="C26" s="35">
        <v>2022</v>
      </c>
      <c r="D26" s="36">
        <v>14</v>
      </c>
      <c r="E26" s="36">
        <v>0</v>
      </c>
      <c r="F26" s="37">
        <v>0</v>
      </c>
      <c r="G26" s="34" t="s">
        <v>28</v>
      </c>
      <c r="H26" s="35">
        <v>0.6</v>
      </c>
      <c r="I26" s="35">
        <v>12</v>
      </c>
      <c r="J26" s="57">
        <v>7452.95</v>
      </c>
      <c r="K26" s="58">
        <v>0</v>
      </c>
      <c r="L26" s="59">
        <v>7452.95</v>
      </c>
      <c r="M26" s="49">
        <v>4471.77</v>
      </c>
      <c r="N26" s="51"/>
    </row>
    <row r="27" spans="1:14" s="4" customFormat="1" ht="28.5" customHeight="1">
      <c r="A27" s="33">
        <v>24</v>
      </c>
      <c r="B27" s="34" t="s">
        <v>96</v>
      </c>
      <c r="C27" s="35">
        <v>2022</v>
      </c>
      <c r="D27" s="36">
        <v>3</v>
      </c>
      <c r="E27" s="36">
        <v>0</v>
      </c>
      <c r="F27" s="37">
        <v>0</v>
      </c>
      <c r="G27" s="34" t="s">
        <v>28</v>
      </c>
      <c r="H27" s="35">
        <v>0.6</v>
      </c>
      <c r="I27" s="35">
        <v>12</v>
      </c>
      <c r="J27" s="57">
        <v>1224.48</v>
      </c>
      <c r="K27" s="58">
        <v>0</v>
      </c>
      <c r="L27" s="59">
        <v>1224.48</v>
      </c>
      <c r="M27" s="49">
        <v>734.69</v>
      </c>
      <c r="N27" s="51"/>
    </row>
    <row r="28" spans="1:14" s="4" customFormat="1" ht="28.5" customHeight="1">
      <c r="A28" s="33">
        <v>25</v>
      </c>
      <c r="B28" s="34" t="s">
        <v>98</v>
      </c>
      <c r="C28" s="35">
        <v>2022</v>
      </c>
      <c r="D28" s="36">
        <v>44</v>
      </c>
      <c r="E28" s="36">
        <v>0</v>
      </c>
      <c r="F28" s="37">
        <v>0</v>
      </c>
      <c r="G28" s="34" t="s">
        <v>28</v>
      </c>
      <c r="H28" s="35">
        <v>0.6</v>
      </c>
      <c r="I28" s="35">
        <v>12</v>
      </c>
      <c r="J28" s="57">
        <v>19898.68</v>
      </c>
      <c r="K28" s="58">
        <v>0</v>
      </c>
      <c r="L28" s="59">
        <v>19898.68</v>
      </c>
      <c r="M28" s="49">
        <v>11939.21</v>
      </c>
      <c r="N28" s="51"/>
    </row>
    <row r="29" spans="1:14" s="4" customFormat="1" ht="28.5" customHeight="1">
      <c r="A29" s="33">
        <v>26</v>
      </c>
      <c r="B29" s="34" t="s">
        <v>100</v>
      </c>
      <c r="C29" s="35">
        <v>2022</v>
      </c>
      <c r="D29" s="36">
        <v>16</v>
      </c>
      <c r="E29" s="36">
        <v>2</v>
      </c>
      <c r="F29" s="37">
        <v>0.125</v>
      </c>
      <c r="G29" s="34" t="s">
        <v>28</v>
      </c>
      <c r="H29" s="35">
        <v>0.6</v>
      </c>
      <c r="I29" s="35">
        <v>12</v>
      </c>
      <c r="J29" s="57">
        <v>7401.36</v>
      </c>
      <c r="K29" s="58">
        <v>0</v>
      </c>
      <c r="L29" s="59">
        <v>7401.36</v>
      </c>
      <c r="M29" s="49">
        <v>4440.82</v>
      </c>
      <c r="N29" s="51"/>
    </row>
    <row r="30" spans="1:14" s="4" customFormat="1" ht="28.5" customHeight="1">
      <c r="A30" s="33">
        <v>27</v>
      </c>
      <c r="B30" s="34" t="s">
        <v>110</v>
      </c>
      <c r="C30" s="35">
        <v>2022</v>
      </c>
      <c r="D30" s="36">
        <v>23</v>
      </c>
      <c r="E30" s="36">
        <v>3</v>
      </c>
      <c r="F30" s="37">
        <v>0.1304</v>
      </c>
      <c r="G30" s="34" t="s">
        <v>28</v>
      </c>
      <c r="H30" s="35">
        <v>0.6</v>
      </c>
      <c r="I30" s="35">
        <v>12</v>
      </c>
      <c r="J30" s="57">
        <v>10018.96</v>
      </c>
      <c r="K30" s="58">
        <v>0</v>
      </c>
      <c r="L30" s="59">
        <v>10018.96</v>
      </c>
      <c r="M30" s="49">
        <v>6011.38</v>
      </c>
      <c r="N30" s="51"/>
    </row>
    <row r="31" spans="1:14" s="4" customFormat="1" ht="28.5" customHeight="1">
      <c r="A31" s="33">
        <v>28</v>
      </c>
      <c r="B31" s="34" t="s">
        <v>114</v>
      </c>
      <c r="C31" s="35">
        <v>2022</v>
      </c>
      <c r="D31" s="36">
        <v>13</v>
      </c>
      <c r="E31" s="36">
        <v>0</v>
      </c>
      <c r="F31" s="37">
        <v>0</v>
      </c>
      <c r="G31" s="34" t="s">
        <v>28</v>
      </c>
      <c r="H31" s="35">
        <v>0.6</v>
      </c>
      <c r="I31" s="35">
        <v>12</v>
      </c>
      <c r="J31" s="57">
        <v>5326.92</v>
      </c>
      <c r="K31" s="58">
        <v>0</v>
      </c>
      <c r="L31" s="59">
        <v>5326.92</v>
      </c>
      <c r="M31" s="49">
        <v>3196.15</v>
      </c>
      <c r="N31" s="51"/>
    </row>
    <row r="32" spans="1:14" s="4" customFormat="1" ht="28.5" customHeight="1">
      <c r="A32" s="33">
        <v>29</v>
      </c>
      <c r="B32" s="34" t="s">
        <v>116</v>
      </c>
      <c r="C32" s="35">
        <v>2022</v>
      </c>
      <c r="D32" s="36">
        <v>50</v>
      </c>
      <c r="E32" s="36">
        <v>0</v>
      </c>
      <c r="F32" s="37">
        <v>0</v>
      </c>
      <c r="G32" s="34" t="s">
        <v>28</v>
      </c>
      <c r="H32" s="35">
        <v>0.6</v>
      </c>
      <c r="I32" s="35">
        <v>12</v>
      </c>
      <c r="J32" s="57">
        <v>33671.84</v>
      </c>
      <c r="K32" s="58">
        <v>0</v>
      </c>
      <c r="L32" s="59">
        <v>33671.84</v>
      </c>
      <c r="M32" s="49">
        <v>20203.1</v>
      </c>
      <c r="N32" s="51"/>
    </row>
    <row r="33" spans="1:14" s="4" customFormat="1" ht="28.5" customHeight="1">
      <c r="A33" s="33">
        <v>30</v>
      </c>
      <c r="B33" s="34" t="s">
        <v>124</v>
      </c>
      <c r="C33" s="35">
        <v>2022</v>
      </c>
      <c r="D33" s="36">
        <v>19</v>
      </c>
      <c r="E33" s="36">
        <v>0</v>
      </c>
      <c r="F33" s="37">
        <v>0</v>
      </c>
      <c r="G33" s="34" t="s">
        <v>28</v>
      </c>
      <c r="H33" s="35">
        <v>0.6</v>
      </c>
      <c r="I33" s="35">
        <v>12</v>
      </c>
      <c r="J33" s="57">
        <v>7952.28</v>
      </c>
      <c r="K33" s="58">
        <v>0</v>
      </c>
      <c r="L33" s="59">
        <v>7952.28</v>
      </c>
      <c r="M33" s="49">
        <v>4771.37</v>
      </c>
      <c r="N33" s="51"/>
    </row>
    <row r="34" spans="1:14" s="4" customFormat="1" ht="28.5" customHeight="1">
      <c r="A34" s="33">
        <v>31</v>
      </c>
      <c r="B34" s="34" t="s">
        <v>126</v>
      </c>
      <c r="C34" s="35">
        <v>2022</v>
      </c>
      <c r="D34" s="36">
        <v>185</v>
      </c>
      <c r="E34" s="36">
        <v>1</v>
      </c>
      <c r="F34" s="37">
        <v>0.0054</v>
      </c>
      <c r="G34" s="34" t="s">
        <v>35</v>
      </c>
      <c r="H34" s="35">
        <v>0.3</v>
      </c>
      <c r="I34" s="35">
        <v>12</v>
      </c>
      <c r="J34" s="57">
        <v>249625.51</v>
      </c>
      <c r="K34" s="58">
        <v>0</v>
      </c>
      <c r="L34" s="59">
        <v>249625.51</v>
      </c>
      <c r="M34" s="49">
        <v>74887.65</v>
      </c>
      <c r="N34" s="51"/>
    </row>
    <row r="35" spans="1:14" s="4" customFormat="1" ht="28.5" customHeight="1">
      <c r="A35" s="33">
        <v>32</v>
      </c>
      <c r="B35" s="34" t="s">
        <v>133</v>
      </c>
      <c r="C35" s="35">
        <v>2022</v>
      </c>
      <c r="D35" s="36">
        <v>2</v>
      </c>
      <c r="E35" s="36">
        <v>0</v>
      </c>
      <c r="F35" s="37">
        <v>0</v>
      </c>
      <c r="G35" s="34" t="s">
        <v>28</v>
      </c>
      <c r="H35" s="35">
        <v>0.6</v>
      </c>
      <c r="I35" s="35">
        <v>12</v>
      </c>
      <c r="J35" s="57">
        <v>1205</v>
      </c>
      <c r="K35" s="58">
        <v>0</v>
      </c>
      <c r="L35" s="59">
        <v>1205</v>
      </c>
      <c r="M35" s="49">
        <v>723</v>
      </c>
      <c r="N35" s="51"/>
    </row>
    <row r="36" spans="1:14" s="4" customFormat="1" ht="28.5" customHeight="1">
      <c r="A36" s="33">
        <v>33</v>
      </c>
      <c r="B36" s="34" t="s">
        <v>140</v>
      </c>
      <c r="C36" s="35">
        <v>2022</v>
      </c>
      <c r="D36" s="36">
        <v>2</v>
      </c>
      <c r="E36" s="36">
        <v>0</v>
      </c>
      <c r="F36" s="37">
        <v>0</v>
      </c>
      <c r="G36" s="34" t="s">
        <v>28</v>
      </c>
      <c r="H36" s="35">
        <v>0.6</v>
      </c>
      <c r="I36" s="35">
        <v>12</v>
      </c>
      <c r="J36" s="57">
        <v>1736</v>
      </c>
      <c r="K36" s="58">
        <v>0</v>
      </c>
      <c r="L36" s="59">
        <v>1736</v>
      </c>
      <c r="M36" s="49">
        <v>1041.6</v>
      </c>
      <c r="N36" s="51"/>
    </row>
    <row r="37" spans="1:14" s="4" customFormat="1" ht="28.5" customHeight="1">
      <c r="A37" s="33">
        <v>34</v>
      </c>
      <c r="B37" s="34" t="s">
        <v>147</v>
      </c>
      <c r="C37" s="35">
        <v>2022</v>
      </c>
      <c r="D37" s="36">
        <v>1</v>
      </c>
      <c r="E37" s="36">
        <v>0</v>
      </c>
      <c r="F37" s="37">
        <v>0</v>
      </c>
      <c r="G37" s="34" t="s">
        <v>28</v>
      </c>
      <c r="H37" s="35">
        <v>0.6</v>
      </c>
      <c r="I37" s="35">
        <v>12</v>
      </c>
      <c r="J37" s="57">
        <v>1402.47</v>
      </c>
      <c r="K37" s="58">
        <v>0</v>
      </c>
      <c r="L37" s="59">
        <v>1402.47</v>
      </c>
      <c r="M37" s="49">
        <v>841.48</v>
      </c>
      <c r="N37" s="51"/>
    </row>
    <row r="38" spans="1:14" s="4" customFormat="1" ht="28.5" customHeight="1">
      <c r="A38" s="33">
        <v>35</v>
      </c>
      <c r="B38" s="34" t="s">
        <v>153</v>
      </c>
      <c r="C38" s="35">
        <v>2022</v>
      </c>
      <c r="D38" s="36">
        <v>25</v>
      </c>
      <c r="E38" s="36">
        <v>0</v>
      </c>
      <c r="F38" s="37">
        <v>0</v>
      </c>
      <c r="G38" s="34" t="s">
        <v>28</v>
      </c>
      <c r="H38" s="35">
        <v>0.6</v>
      </c>
      <c r="I38" s="35">
        <v>12</v>
      </c>
      <c r="J38" s="57">
        <v>51319.68</v>
      </c>
      <c r="K38" s="58">
        <v>0</v>
      </c>
      <c r="L38" s="59">
        <v>51319.68</v>
      </c>
      <c r="M38" s="49">
        <v>30791.81</v>
      </c>
      <c r="N38" s="51"/>
    </row>
    <row r="39" spans="1:14" s="4" customFormat="1" ht="28.5" customHeight="1">
      <c r="A39" s="33">
        <v>36</v>
      </c>
      <c r="B39" s="34" t="s">
        <v>155</v>
      </c>
      <c r="C39" s="35">
        <v>2022</v>
      </c>
      <c r="D39" s="36">
        <v>84</v>
      </c>
      <c r="E39" s="36">
        <v>3</v>
      </c>
      <c r="F39" s="37">
        <v>0.0357</v>
      </c>
      <c r="G39" s="34" t="s">
        <v>28</v>
      </c>
      <c r="H39" s="35">
        <v>0.6</v>
      </c>
      <c r="I39" s="35">
        <v>12</v>
      </c>
      <c r="J39" s="57">
        <v>43586.28</v>
      </c>
      <c r="K39" s="58">
        <v>0</v>
      </c>
      <c r="L39" s="59">
        <v>43586.28</v>
      </c>
      <c r="M39" s="49">
        <v>26151.77</v>
      </c>
      <c r="N39" s="51"/>
    </row>
    <row r="40" spans="1:14" s="4" customFormat="1" ht="28.5" customHeight="1">
      <c r="A40" s="33">
        <v>37</v>
      </c>
      <c r="B40" s="34" t="s">
        <v>160</v>
      </c>
      <c r="C40" s="35">
        <v>2022</v>
      </c>
      <c r="D40" s="36">
        <v>215</v>
      </c>
      <c r="E40" s="36">
        <v>1</v>
      </c>
      <c r="F40" s="37">
        <v>0.0047</v>
      </c>
      <c r="G40" s="34" t="s">
        <v>28</v>
      </c>
      <c r="H40" s="35">
        <v>0.6</v>
      </c>
      <c r="I40" s="35">
        <v>12</v>
      </c>
      <c r="J40" s="57">
        <v>97212.97</v>
      </c>
      <c r="K40" s="58">
        <v>0</v>
      </c>
      <c r="L40" s="59">
        <v>97212.97</v>
      </c>
      <c r="M40" s="49">
        <v>58327.78</v>
      </c>
      <c r="N40" s="51"/>
    </row>
    <row r="41" spans="1:14" s="4" customFormat="1" ht="28.5" customHeight="1">
      <c r="A41" s="33">
        <v>38</v>
      </c>
      <c r="B41" s="34" t="s">
        <v>163</v>
      </c>
      <c r="C41" s="35">
        <v>2022</v>
      </c>
      <c r="D41" s="36">
        <v>11</v>
      </c>
      <c r="E41" s="36">
        <v>0</v>
      </c>
      <c r="F41" s="37">
        <v>0</v>
      </c>
      <c r="G41" s="34" t="s">
        <v>28</v>
      </c>
      <c r="H41" s="35">
        <v>0.6</v>
      </c>
      <c r="I41" s="35">
        <v>12</v>
      </c>
      <c r="J41" s="57">
        <v>16250.19</v>
      </c>
      <c r="K41" s="58">
        <v>0</v>
      </c>
      <c r="L41" s="59">
        <v>16250.19</v>
      </c>
      <c r="M41" s="49">
        <v>9750.11</v>
      </c>
      <c r="N41" s="51"/>
    </row>
    <row r="42" spans="1:14" s="4" customFormat="1" ht="28.5" customHeight="1">
      <c r="A42" s="33">
        <v>39</v>
      </c>
      <c r="B42" s="34" t="s">
        <v>167</v>
      </c>
      <c r="C42" s="35">
        <v>2022</v>
      </c>
      <c r="D42" s="36">
        <v>39</v>
      </c>
      <c r="E42" s="36">
        <v>0</v>
      </c>
      <c r="F42" s="37">
        <v>0</v>
      </c>
      <c r="G42" s="34" t="s">
        <v>28</v>
      </c>
      <c r="H42" s="35">
        <v>0.6</v>
      </c>
      <c r="I42" s="35">
        <v>12</v>
      </c>
      <c r="J42" s="57">
        <v>41117.45</v>
      </c>
      <c r="K42" s="58">
        <v>0</v>
      </c>
      <c r="L42" s="59">
        <v>41117.45</v>
      </c>
      <c r="M42" s="49">
        <v>24670.47</v>
      </c>
      <c r="N42" s="51"/>
    </row>
    <row r="43" spans="1:14" s="4" customFormat="1" ht="28.5" customHeight="1">
      <c r="A43" s="33">
        <v>40</v>
      </c>
      <c r="B43" s="34" t="s">
        <v>169</v>
      </c>
      <c r="C43" s="35">
        <v>2022</v>
      </c>
      <c r="D43" s="36">
        <v>4</v>
      </c>
      <c r="E43" s="36">
        <v>0</v>
      </c>
      <c r="F43" s="37">
        <v>0</v>
      </c>
      <c r="G43" s="34" t="s">
        <v>28</v>
      </c>
      <c r="H43" s="35">
        <v>0.6</v>
      </c>
      <c r="I43" s="35">
        <v>12</v>
      </c>
      <c r="J43" s="57">
        <v>2796</v>
      </c>
      <c r="K43" s="58">
        <v>0</v>
      </c>
      <c r="L43" s="59">
        <v>2796</v>
      </c>
      <c r="M43" s="49">
        <v>1677.6</v>
      </c>
      <c r="N43" s="51"/>
    </row>
    <row r="44" spans="1:14" s="4" customFormat="1" ht="28.5" customHeight="1">
      <c r="A44" s="33">
        <v>41</v>
      </c>
      <c r="B44" s="34" t="s">
        <v>171</v>
      </c>
      <c r="C44" s="35">
        <v>2022</v>
      </c>
      <c r="D44" s="36">
        <v>4</v>
      </c>
      <c r="E44" s="36">
        <v>0</v>
      </c>
      <c r="F44" s="37">
        <v>0</v>
      </c>
      <c r="G44" s="34" t="s">
        <v>28</v>
      </c>
      <c r="H44" s="35">
        <v>0.6</v>
      </c>
      <c r="I44" s="35">
        <v>12</v>
      </c>
      <c r="J44" s="57">
        <v>2450</v>
      </c>
      <c r="K44" s="58">
        <v>0</v>
      </c>
      <c r="L44" s="59">
        <v>2450</v>
      </c>
      <c r="M44" s="49">
        <v>1470</v>
      </c>
      <c r="N44" s="51"/>
    </row>
    <row r="45" spans="1:14" s="4" customFormat="1" ht="28.5" customHeight="1">
      <c r="A45" s="33">
        <v>42</v>
      </c>
      <c r="B45" s="34" t="s">
        <v>173</v>
      </c>
      <c r="C45" s="35">
        <v>2022</v>
      </c>
      <c r="D45" s="36">
        <v>5</v>
      </c>
      <c r="E45" s="36">
        <v>0</v>
      </c>
      <c r="F45" s="37">
        <v>0</v>
      </c>
      <c r="G45" s="34" t="s">
        <v>28</v>
      </c>
      <c r="H45" s="35">
        <v>0.6</v>
      </c>
      <c r="I45" s="35">
        <v>12</v>
      </c>
      <c r="J45" s="57">
        <v>3816</v>
      </c>
      <c r="K45" s="58">
        <v>0</v>
      </c>
      <c r="L45" s="59">
        <v>3816</v>
      </c>
      <c r="M45" s="49">
        <v>2289.6</v>
      </c>
      <c r="N45" s="51"/>
    </row>
    <row r="46" spans="1:14" s="4" customFormat="1" ht="28.5" customHeight="1">
      <c r="A46" s="33">
        <v>43</v>
      </c>
      <c r="B46" s="34" t="s">
        <v>175</v>
      </c>
      <c r="C46" s="35">
        <v>2022</v>
      </c>
      <c r="D46" s="36">
        <v>2</v>
      </c>
      <c r="E46" s="36">
        <v>0</v>
      </c>
      <c r="F46" s="37">
        <v>0</v>
      </c>
      <c r="G46" s="34" t="s">
        <v>28</v>
      </c>
      <c r="H46" s="35">
        <v>0.6</v>
      </c>
      <c r="I46" s="35">
        <v>12</v>
      </c>
      <c r="J46" s="57">
        <v>1328</v>
      </c>
      <c r="K46" s="58">
        <v>0</v>
      </c>
      <c r="L46" s="59">
        <v>1328</v>
      </c>
      <c r="M46" s="49">
        <v>796.8</v>
      </c>
      <c r="N46" s="51"/>
    </row>
    <row r="47" spans="1:14" s="4" customFormat="1" ht="28.5" customHeight="1">
      <c r="A47" s="33">
        <v>44</v>
      </c>
      <c r="B47" s="34" t="s">
        <v>181</v>
      </c>
      <c r="C47" s="35">
        <v>2022</v>
      </c>
      <c r="D47" s="36">
        <v>12</v>
      </c>
      <c r="E47" s="36">
        <v>0</v>
      </c>
      <c r="F47" s="37">
        <v>0</v>
      </c>
      <c r="G47" s="34" t="s">
        <v>28</v>
      </c>
      <c r="H47" s="35">
        <v>0.6</v>
      </c>
      <c r="I47" s="35">
        <v>12</v>
      </c>
      <c r="J47" s="57">
        <v>7772</v>
      </c>
      <c r="K47" s="58">
        <v>0</v>
      </c>
      <c r="L47" s="59">
        <v>7772</v>
      </c>
      <c r="M47" s="49">
        <v>4663.2</v>
      </c>
      <c r="N47" s="51"/>
    </row>
    <row r="48" spans="1:14" s="4" customFormat="1" ht="28.5" customHeight="1">
      <c r="A48" s="33">
        <v>45</v>
      </c>
      <c r="B48" s="34" t="s">
        <v>183</v>
      </c>
      <c r="C48" s="35">
        <v>2022</v>
      </c>
      <c r="D48" s="36">
        <v>6</v>
      </c>
      <c r="E48" s="36">
        <v>0</v>
      </c>
      <c r="F48" s="37">
        <v>0</v>
      </c>
      <c r="G48" s="34" t="s">
        <v>28</v>
      </c>
      <c r="H48" s="35">
        <v>0.6</v>
      </c>
      <c r="I48" s="35">
        <v>12</v>
      </c>
      <c r="J48" s="57">
        <v>4674.32</v>
      </c>
      <c r="K48" s="58">
        <v>0</v>
      </c>
      <c r="L48" s="59">
        <v>4674.32</v>
      </c>
      <c r="M48" s="49">
        <v>2804.59</v>
      </c>
      <c r="N48" s="51"/>
    </row>
    <row r="49" spans="1:14" s="4" customFormat="1" ht="28.5" customHeight="1">
      <c r="A49" s="33">
        <v>46</v>
      </c>
      <c r="B49" s="34" t="s">
        <v>189</v>
      </c>
      <c r="C49" s="35">
        <v>2022</v>
      </c>
      <c r="D49" s="36">
        <v>3</v>
      </c>
      <c r="E49" s="36">
        <v>0</v>
      </c>
      <c r="F49" s="37">
        <v>0</v>
      </c>
      <c r="G49" s="34" t="s">
        <v>28</v>
      </c>
      <c r="H49" s="35">
        <v>0.6</v>
      </c>
      <c r="I49" s="35">
        <v>12</v>
      </c>
      <c r="J49" s="57">
        <v>2068</v>
      </c>
      <c r="K49" s="58">
        <v>0</v>
      </c>
      <c r="L49" s="59">
        <v>2068</v>
      </c>
      <c r="M49" s="49">
        <v>1240.8</v>
      </c>
      <c r="N49" s="51"/>
    </row>
    <row r="50" spans="1:14" s="4" customFormat="1" ht="28.5" customHeight="1">
      <c r="A50" s="33">
        <v>47</v>
      </c>
      <c r="B50" s="34" t="s">
        <v>191</v>
      </c>
      <c r="C50" s="35">
        <v>2022</v>
      </c>
      <c r="D50" s="36">
        <v>22</v>
      </c>
      <c r="E50" s="36">
        <v>0</v>
      </c>
      <c r="F50" s="37">
        <v>0</v>
      </c>
      <c r="G50" s="34" t="s">
        <v>28</v>
      </c>
      <c r="H50" s="35">
        <v>0.6</v>
      </c>
      <c r="I50" s="35">
        <v>12</v>
      </c>
      <c r="J50" s="57">
        <v>26508.5</v>
      </c>
      <c r="K50" s="58">
        <v>0</v>
      </c>
      <c r="L50" s="59">
        <v>26508.5</v>
      </c>
      <c r="M50" s="49">
        <v>15905.1</v>
      </c>
      <c r="N50" s="51"/>
    </row>
    <row r="51" spans="1:14" s="4" customFormat="1" ht="28.5" customHeight="1">
      <c r="A51" s="33">
        <v>48</v>
      </c>
      <c r="B51" s="38" t="s">
        <v>195</v>
      </c>
      <c r="C51" s="39">
        <v>2022</v>
      </c>
      <c r="D51" s="40">
        <v>5</v>
      </c>
      <c r="E51" s="40">
        <v>0</v>
      </c>
      <c r="F51" s="41">
        <v>0</v>
      </c>
      <c r="G51" s="38" t="s">
        <v>28</v>
      </c>
      <c r="H51" s="39">
        <v>0.6</v>
      </c>
      <c r="I51" s="39">
        <v>12</v>
      </c>
      <c r="J51" s="60">
        <v>3882.12</v>
      </c>
      <c r="K51" s="61">
        <v>0</v>
      </c>
      <c r="L51" s="62">
        <v>3882.12</v>
      </c>
      <c r="M51" s="63">
        <v>2329.27</v>
      </c>
      <c r="N51" s="51"/>
    </row>
    <row r="52" spans="1:14" s="4" customFormat="1" ht="28.5" customHeight="1">
      <c r="A52" s="33">
        <v>49</v>
      </c>
      <c r="B52" s="38" t="s">
        <v>197</v>
      </c>
      <c r="C52" s="39">
        <v>2022</v>
      </c>
      <c r="D52" s="40">
        <v>5</v>
      </c>
      <c r="E52" s="40">
        <v>0</v>
      </c>
      <c r="F52" s="41">
        <v>0</v>
      </c>
      <c r="G52" s="38" t="s">
        <v>28</v>
      </c>
      <c r="H52" s="39">
        <v>0.6</v>
      </c>
      <c r="I52" s="39">
        <v>12</v>
      </c>
      <c r="J52" s="60">
        <v>3134</v>
      </c>
      <c r="K52" s="61">
        <v>0</v>
      </c>
      <c r="L52" s="62">
        <v>3134</v>
      </c>
      <c r="M52" s="63">
        <v>1880.4</v>
      </c>
      <c r="N52" s="51"/>
    </row>
    <row r="53" spans="1:14" s="4" customFormat="1" ht="28.5" customHeight="1">
      <c r="A53" s="33">
        <v>50</v>
      </c>
      <c r="B53" s="38" t="s">
        <v>199</v>
      </c>
      <c r="C53" s="39">
        <v>2022</v>
      </c>
      <c r="D53" s="40">
        <v>5</v>
      </c>
      <c r="E53" s="40">
        <v>0</v>
      </c>
      <c r="F53" s="41">
        <v>0</v>
      </c>
      <c r="G53" s="38" t="s">
        <v>28</v>
      </c>
      <c r="H53" s="39">
        <v>0.6</v>
      </c>
      <c r="I53" s="39">
        <v>12</v>
      </c>
      <c r="J53" s="60">
        <v>3294</v>
      </c>
      <c r="K53" s="61">
        <v>0</v>
      </c>
      <c r="L53" s="62">
        <v>3294</v>
      </c>
      <c r="M53" s="63">
        <v>1976.4</v>
      </c>
      <c r="N53" s="51"/>
    </row>
    <row r="54" spans="1:14" s="4" customFormat="1" ht="28.5" customHeight="1">
      <c r="A54" s="33">
        <v>51</v>
      </c>
      <c r="B54" s="34" t="s">
        <v>203</v>
      </c>
      <c r="C54" s="35">
        <v>2022</v>
      </c>
      <c r="D54" s="36">
        <v>28</v>
      </c>
      <c r="E54" s="36">
        <v>0</v>
      </c>
      <c r="F54" s="37">
        <v>0</v>
      </c>
      <c r="G54" s="34" t="s">
        <v>28</v>
      </c>
      <c r="H54" s="35">
        <v>0.6</v>
      </c>
      <c r="I54" s="35">
        <v>12</v>
      </c>
      <c r="J54" s="57">
        <v>17793.05</v>
      </c>
      <c r="K54" s="58">
        <v>0</v>
      </c>
      <c r="L54" s="59">
        <v>17793.05</v>
      </c>
      <c r="M54" s="49">
        <v>10675.83</v>
      </c>
      <c r="N54" s="51"/>
    </row>
    <row r="55" spans="1:14" s="4" customFormat="1" ht="28.5" customHeight="1">
      <c r="A55" s="33">
        <v>52</v>
      </c>
      <c r="B55" s="34" t="s">
        <v>207</v>
      </c>
      <c r="C55" s="35">
        <v>2022</v>
      </c>
      <c r="D55" s="36">
        <v>6</v>
      </c>
      <c r="E55" s="36">
        <v>0</v>
      </c>
      <c r="F55" s="37">
        <v>0</v>
      </c>
      <c r="G55" s="34" t="s">
        <v>28</v>
      </c>
      <c r="H55" s="35">
        <v>0.6</v>
      </c>
      <c r="I55" s="35">
        <v>12</v>
      </c>
      <c r="J55" s="57">
        <v>2784.48</v>
      </c>
      <c r="K55" s="58">
        <v>0</v>
      </c>
      <c r="L55" s="59">
        <v>2784.48</v>
      </c>
      <c r="M55" s="49">
        <v>1670.69</v>
      </c>
      <c r="N55" s="51"/>
    </row>
    <row r="56" spans="1:14" s="4" customFormat="1" ht="28.5" customHeight="1">
      <c r="A56" s="33">
        <v>53</v>
      </c>
      <c r="B56" s="34" t="s">
        <v>213</v>
      </c>
      <c r="C56" s="35">
        <v>2022</v>
      </c>
      <c r="D56" s="36">
        <v>2</v>
      </c>
      <c r="E56" s="36">
        <v>0</v>
      </c>
      <c r="F56" s="37">
        <v>0</v>
      </c>
      <c r="G56" s="34" t="s">
        <v>28</v>
      </c>
      <c r="H56" s="35">
        <v>0.6</v>
      </c>
      <c r="I56" s="35">
        <v>12</v>
      </c>
      <c r="J56" s="57">
        <v>1000</v>
      </c>
      <c r="K56" s="58">
        <v>0</v>
      </c>
      <c r="L56" s="59">
        <v>1000</v>
      </c>
      <c r="M56" s="49">
        <v>600</v>
      </c>
      <c r="N56" s="51"/>
    </row>
    <row r="57" spans="1:14" s="4" customFormat="1" ht="28.5" customHeight="1">
      <c r="A57" s="33">
        <v>54</v>
      </c>
      <c r="B57" s="34" t="s">
        <v>215</v>
      </c>
      <c r="C57" s="35">
        <v>2022</v>
      </c>
      <c r="D57" s="36">
        <v>54</v>
      </c>
      <c r="E57" s="36">
        <v>0</v>
      </c>
      <c r="F57" s="37">
        <v>0</v>
      </c>
      <c r="G57" s="34" t="s">
        <v>28</v>
      </c>
      <c r="H57" s="35">
        <v>0.6</v>
      </c>
      <c r="I57" s="35">
        <v>12</v>
      </c>
      <c r="J57" s="57">
        <v>24536.73</v>
      </c>
      <c r="K57" s="58">
        <v>0</v>
      </c>
      <c r="L57" s="59">
        <v>24536.73</v>
      </c>
      <c r="M57" s="49">
        <v>14722.04</v>
      </c>
      <c r="N57" s="51"/>
    </row>
    <row r="58" spans="1:14" s="4" customFormat="1" ht="28.5" customHeight="1">
      <c r="A58" s="33">
        <v>55</v>
      </c>
      <c r="B58" s="34" t="s">
        <v>217</v>
      </c>
      <c r="C58" s="35">
        <v>2022</v>
      </c>
      <c r="D58" s="36">
        <v>53</v>
      </c>
      <c r="E58" s="36">
        <v>0</v>
      </c>
      <c r="F58" s="37">
        <v>0</v>
      </c>
      <c r="G58" s="34" t="s">
        <v>35</v>
      </c>
      <c r="H58" s="35">
        <v>0.3</v>
      </c>
      <c r="I58" s="35">
        <v>12</v>
      </c>
      <c r="J58" s="57">
        <v>98203.6</v>
      </c>
      <c r="K58" s="58">
        <v>0</v>
      </c>
      <c r="L58" s="59">
        <v>98203.6</v>
      </c>
      <c r="M58" s="49">
        <v>29461.08</v>
      </c>
      <c r="N58" s="51"/>
    </row>
    <row r="59" spans="1:14" s="4" customFormat="1" ht="28.5" customHeight="1">
      <c r="A59" s="33">
        <v>56</v>
      </c>
      <c r="B59" s="34" t="s">
        <v>219</v>
      </c>
      <c r="C59" s="35">
        <v>2022</v>
      </c>
      <c r="D59" s="36">
        <v>269</v>
      </c>
      <c r="E59" s="36">
        <v>0</v>
      </c>
      <c r="F59" s="37">
        <v>0</v>
      </c>
      <c r="G59" s="34" t="s">
        <v>28</v>
      </c>
      <c r="H59" s="35">
        <v>0.6</v>
      </c>
      <c r="I59" s="35">
        <v>12</v>
      </c>
      <c r="J59" s="57">
        <v>186669.52</v>
      </c>
      <c r="K59" s="58">
        <v>0</v>
      </c>
      <c r="L59" s="59">
        <v>186669.52</v>
      </c>
      <c r="M59" s="49">
        <v>112001.71</v>
      </c>
      <c r="N59" s="51"/>
    </row>
    <row r="60" spans="1:14" s="4" customFormat="1" ht="28.5" customHeight="1">
      <c r="A60" s="33">
        <v>57</v>
      </c>
      <c r="B60" s="38" t="s">
        <v>221</v>
      </c>
      <c r="C60" s="39">
        <v>2022</v>
      </c>
      <c r="D60" s="40">
        <v>9</v>
      </c>
      <c r="E60" s="40">
        <v>0</v>
      </c>
      <c r="F60" s="41">
        <v>0</v>
      </c>
      <c r="G60" s="38" t="s">
        <v>28</v>
      </c>
      <c r="H60" s="39">
        <v>0.6</v>
      </c>
      <c r="I60" s="39">
        <v>12</v>
      </c>
      <c r="J60" s="60">
        <v>11784.19</v>
      </c>
      <c r="K60" s="61">
        <v>0</v>
      </c>
      <c r="L60" s="62">
        <v>11784.19</v>
      </c>
      <c r="M60" s="63">
        <v>7070.51</v>
      </c>
      <c r="N60" s="51"/>
    </row>
    <row r="61" spans="1:14" s="4" customFormat="1" ht="28.5" customHeight="1">
      <c r="A61" s="33">
        <v>58</v>
      </c>
      <c r="B61" s="34" t="s">
        <v>223</v>
      </c>
      <c r="C61" s="35">
        <v>2022</v>
      </c>
      <c r="D61" s="36">
        <v>8</v>
      </c>
      <c r="E61" s="36">
        <v>0</v>
      </c>
      <c r="F61" s="37">
        <v>0</v>
      </c>
      <c r="G61" s="34" t="s">
        <v>28</v>
      </c>
      <c r="H61" s="35">
        <v>0.6</v>
      </c>
      <c r="I61" s="35">
        <v>12</v>
      </c>
      <c r="J61" s="57">
        <v>3265.36</v>
      </c>
      <c r="K61" s="58">
        <v>0</v>
      </c>
      <c r="L61" s="59">
        <v>3265.36</v>
      </c>
      <c r="M61" s="49">
        <v>1959.22</v>
      </c>
      <c r="N61" s="51"/>
    </row>
    <row r="62" spans="1:14" s="4" customFormat="1" ht="28.5" customHeight="1">
      <c r="A62" s="33">
        <v>59</v>
      </c>
      <c r="B62" s="34" t="s">
        <v>225</v>
      </c>
      <c r="C62" s="35">
        <v>2022</v>
      </c>
      <c r="D62" s="36">
        <v>517</v>
      </c>
      <c r="E62" s="36">
        <v>2</v>
      </c>
      <c r="F62" s="37">
        <v>0.0039</v>
      </c>
      <c r="G62" s="34" t="s">
        <v>35</v>
      </c>
      <c r="H62" s="35">
        <v>0.3</v>
      </c>
      <c r="I62" s="35">
        <v>12</v>
      </c>
      <c r="J62" s="57">
        <v>447627.89</v>
      </c>
      <c r="K62" s="58">
        <v>0</v>
      </c>
      <c r="L62" s="59">
        <v>447627.89</v>
      </c>
      <c r="M62" s="49">
        <v>134288.37</v>
      </c>
      <c r="N62" s="51"/>
    </row>
    <row r="63" spans="1:14" s="4" customFormat="1" ht="28.5" customHeight="1">
      <c r="A63" s="33">
        <v>60</v>
      </c>
      <c r="B63" s="34" t="s">
        <v>228</v>
      </c>
      <c r="C63" s="35">
        <v>2022</v>
      </c>
      <c r="D63" s="36">
        <v>10</v>
      </c>
      <c r="E63" s="36">
        <v>0</v>
      </c>
      <c r="F63" s="37">
        <v>0</v>
      </c>
      <c r="G63" s="34" t="s">
        <v>28</v>
      </c>
      <c r="H63" s="35">
        <v>0.6</v>
      </c>
      <c r="I63" s="35">
        <v>12</v>
      </c>
      <c r="J63" s="57">
        <v>4577.8</v>
      </c>
      <c r="K63" s="58">
        <v>0</v>
      </c>
      <c r="L63" s="59">
        <v>4577.8</v>
      </c>
      <c r="M63" s="49">
        <v>2746.68</v>
      </c>
      <c r="N63" s="51"/>
    </row>
    <row r="64" spans="1:14" s="4" customFormat="1" ht="28.5" customHeight="1">
      <c r="A64" s="33">
        <v>61</v>
      </c>
      <c r="B64" s="34" t="s">
        <v>230</v>
      </c>
      <c r="C64" s="35">
        <v>2022</v>
      </c>
      <c r="D64" s="36">
        <v>17</v>
      </c>
      <c r="E64" s="36">
        <v>2</v>
      </c>
      <c r="F64" s="37">
        <v>0.1176</v>
      </c>
      <c r="G64" s="34" t="s">
        <v>28</v>
      </c>
      <c r="H64" s="35">
        <v>0.6</v>
      </c>
      <c r="I64" s="35">
        <v>12</v>
      </c>
      <c r="J64" s="57">
        <v>11725</v>
      </c>
      <c r="K64" s="58">
        <v>0</v>
      </c>
      <c r="L64" s="59">
        <v>11725</v>
      </c>
      <c r="M64" s="49">
        <v>7035</v>
      </c>
      <c r="N64" s="51"/>
    </row>
    <row r="65" spans="1:14" s="4" customFormat="1" ht="28.5" customHeight="1">
      <c r="A65" s="33">
        <v>62</v>
      </c>
      <c r="B65" s="34" t="s">
        <v>233</v>
      </c>
      <c r="C65" s="35">
        <v>2022</v>
      </c>
      <c r="D65" s="36">
        <v>7</v>
      </c>
      <c r="E65" s="36">
        <v>0</v>
      </c>
      <c r="F65" s="37">
        <v>0</v>
      </c>
      <c r="G65" s="34" t="s">
        <v>28</v>
      </c>
      <c r="H65" s="35">
        <v>0.6</v>
      </c>
      <c r="I65" s="35">
        <v>12</v>
      </c>
      <c r="J65" s="57">
        <v>3482.64</v>
      </c>
      <c r="K65" s="58">
        <v>0</v>
      </c>
      <c r="L65" s="59">
        <v>3482.64</v>
      </c>
      <c r="M65" s="49">
        <v>2089.58</v>
      </c>
      <c r="N65" s="51"/>
    </row>
    <row r="66" spans="1:14" s="4" customFormat="1" ht="28.5" customHeight="1">
      <c r="A66" s="33">
        <v>63</v>
      </c>
      <c r="B66" s="34" t="s">
        <v>235</v>
      </c>
      <c r="C66" s="35">
        <v>2022</v>
      </c>
      <c r="D66" s="36">
        <v>25</v>
      </c>
      <c r="E66" s="36">
        <v>0</v>
      </c>
      <c r="F66" s="37">
        <v>0</v>
      </c>
      <c r="G66" s="34" t="s">
        <v>28</v>
      </c>
      <c r="H66" s="35">
        <v>0.6</v>
      </c>
      <c r="I66" s="35">
        <v>12</v>
      </c>
      <c r="J66" s="57">
        <v>13955.12</v>
      </c>
      <c r="K66" s="58">
        <v>0</v>
      </c>
      <c r="L66" s="59">
        <v>13955.12</v>
      </c>
      <c r="M66" s="49">
        <v>8373.07</v>
      </c>
      <c r="N66" s="51"/>
    </row>
    <row r="67" spans="1:14" s="4" customFormat="1" ht="28.5" customHeight="1">
      <c r="A67" s="33">
        <v>64</v>
      </c>
      <c r="B67" s="34" t="s">
        <v>237</v>
      </c>
      <c r="C67" s="35">
        <v>2022</v>
      </c>
      <c r="D67" s="36">
        <v>249</v>
      </c>
      <c r="E67" s="36">
        <v>0</v>
      </c>
      <c r="F67" s="37">
        <v>0</v>
      </c>
      <c r="G67" s="34" t="s">
        <v>35</v>
      </c>
      <c r="H67" s="35">
        <v>0.3</v>
      </c>
      <c r="I67" s="35">
        <v>12</v>
      </c>
      <c r="J67" s="57">
        <v>317548.79</v>
      </c>
      <c r="K67" s="58">
        <v>0</v>
      </c>
      <c r="L67" s="59">
        <v>317548.79</v>
      </c>
      <c r="M67" s="49">
        <v>95264.64</v>
      </c>
      <c r="N67" s="51"/>
    </row>
    <row r="68" spans="1:14" s="4" customFormat="1" ht="28.5" customHeight="1">
      <c r="A68" s="33">
        <v>65</v>
      </c>
      <c r="B68" s="34" t="s">
        <v>239</v>
      </c>
      <c r="C68" s="35">
        <v>2022</v>
      </c>
      <c r="D68" s="36">
        <v>102</v>
      </c>
      <c r="E68" s="36">
        <v>0</v>
      </c>
      <c r="F68" s="37">
        <v>0</v>
      </c>
      <c r="G68" s="34" t="s">
        <v>35</v>
      </c>
      <c r="H68" s="35">
        <v>0.3</v>
      </c>
      <c r="I68" s="35">
        <v>12</v>
      </c>
      <c r="J68" s="57">
        <v>133216.21</v>
      </c>
      <c r="K68" s="58">
        <v>0</v>
      </c>
      <c r="L68" s="59">
        <v>133216.21</v>
      </c>
      <c r="M68" s="49">
        <v>39964.86</v>
      </c>
      <c r="N68" s="51"/>
    </row>
    <row r="69" spans="1:14" s="4" customFormat="1" ht="28.5" customHeight="1">
      <c r="A69" s="33">
        <v>66</v>
      </c>
      <c r="B69" s="34" t="s">
        <v>241</v>
      </c>
      <c r="C69" s="35">
        <v>2022</v>
      </c>
      <c r="D69" s="36">
        <v>220</v>
      </c>
      <c r="E69" s="36">
        <v>0</v>
      </c>
      <c r="F69" s="37">
        <v>0</v>
      </c>
      <c r="G69" s="34" t="s">
        <v>28</v>
      </c>
      <c r="H69" s="35">
        <v>0.6</v>
      </c>
      <c r="I69" s="35">
        <v>12</v>
      </c>
      <c r="J69" s="57">
        <v>89140.28</v>
      </c>
      <c r="K69" s="58">
        <v>0</v>
      </c>
      <c r="L69" s="59">
        <v>89140.28</v>
      </c>
      <c r="M69" s="49">
        <v>53484.17</v>
      </c>
      <c r="N69" s="51"/>
    </row>
    <row r="70" spans="1:14" s="4" customFormat="1" ht="28.5" customHeight="1">
      <c r="A70" s="33">
        <v>67</v>
      </c>
      <c r="B70" s="34" t="s">
        <v>243</v>
      </c>
      <c r="C70" s="35">
        <v>2022</v>
      </c>
      <c r="D70" s="36">
        <v>33</v>
      </c>
      <c r="E70" s="36">
        <v>0</v>
      </c>
      <c r="F70" s="37">
        <v>0</v>
      </c>
      <c r="G70" s="34" t="s">
        <v>28</v>
      </c>
      <c r="H70" s="35">
        <v>0.6</v>
      </c>
      <c r="I70" s="35">
        <v>12</v>
      </c>
      <c r="J70" s="57">
        <v>21285.25</v>
      </c>
      <c r="K70" s="58">
        <v>0</v>
      </c>
      <c r="L70" s="59">
        <v>21285.25</v>
      </c>
      <c r="M70" s="49">
        <v>12771.15</v>
      </c>
      <c r="N70" s="51"/>
    </row>
    <row r="71" spans="1:14" s="4" customFormat="1" ht="28.5" customHeight="1">
      <c r="A71" s="33">
        <v>68</v>
      </c>
      <c r="B71" s="34" t="s">
        <v>245</v>
      </c>
      <c r="C71" s="35">
        <v>2022</v>
      </c>
      <c r="D71" s="36">
        <v>2</v>
      </c>
      <c r="E71" s="36">
        <v>0</v>
      </c>
      <c r="F71" s="37">
        <v>0</v>
      </c>
      <c r="G71" s="34" t="s">
        <v>28</v>
      </c>
      <c r="H71" s="35">
        <v>0.6</v>
      </c>
      <c r="I71" s="35">
        <v>12</v>
      </c>
      <c r="J71" s="57">
        <v>848</v>
      </c>
      <c r="K71" s="58">
        <v>0</v>
      </c>
      <c r="L71" s="59">
        <v>848</v>
      </c>
      <c r="M71" s="49">
        <v>508.8</v>
      </c>
      <c r="N71" s="51"/>
    </row>
    <row r="72" spans="1:14" s="4" customFormat="1" ht="28.5" customHeight="1">
      <c r="A72" s="33">
        <v>69</v>
      </c>
      <c r="B72" s="34" t="s">
        <v>252</v>
      </c>
      <c r="C72" s="35">
        <v>2022</v>
      </c>
      <c r="D72" s="36">
        <v>8</v>
      </c>
      <c r="E72" s="36">
        <v>0</v>
      </c>
      <c r="F72" s="37">
        <v>0</v>
      </c>
      <c r="G72" s="34" t="s">
        <v>28</v>
      </c>
      <c r="H72" s="35">
        <v>0.6</v>
      </c>
      <c r="I72" s="35">
        <v>12</v>
      </c>
      <c r="J72" s="57">
        <v>3133.28</v>
      </c>
      <c r="K72" s="58">
        <v>0</v>
      </c>
      <c r="L72" s="59">
        <v>3133.28</v>
      </c>
      <c r="M72" s="49">
        <v>1879.97</v>
      </c>
      <c r="N72" s="51"/>
    </row>
    <row r="73" spans="1:14" s="4" customFormat="1" ht="28.5" customHeight="1">
      <c r="A73" s="33">
        <v>70</v>
      </c>
      <c r="B73" s="34" t="s">
        <v>254</v>
      </c>
      <c r="C73" s="35">
        <v>2022</v>
      </c>
      <c r="D73" s="36">
        <v>132</v>
      </c>
      <c r="E73" s="36">
        <v>1</v>
      </c>
      <c r="F73" s="37">
        <v>0.0076</v>
      </c>
      <c r="G73" s="34" t="s">
        <v>28</v>
      </c>
      <c r="H73" s="35">
        <v>0.6</v>
      </c>
      <c r="I73" s="35">
        <v>12</v>
      </c>
      <c r="J73" s="57">
        <v>99230.72</v>
      </c>
      <c r="K73" s="58">
        <v>0</v>
      </c>
      <c r="L73" s="59">
        <v>99230.72</v>
      </c>
      <c r="M73" s="49">
        <v>59538.43</v>
      </c>
      <c r="N73" s="51"/>
    </row>
    <row r="74" spans="1:14" s="4" customFormat="1" ht="28.5" customHeight="1">
      <c r="A74" s="33">
        <v>71</v>
      </c>
      <c r="B74" s="34" t="s">
        <v>257</v>
      </c>
      <c r="C74" s="35">
        <v>2022</v>
      </c>
      <c r="D74" s="36">
        <v>3</v>
      </c>
      <c r="E74" s="36">
        <v>0</v>
      </c>
      <c r="F74" s="37">
        <v>0</v>
      </c>
      <c r="G74" s="34" t="s">
        <v>35</v>
      </c>
      <c r="H74" s="35">
        <v>0.3</v>
      </c>
      <c r="I74" s="35">
        <v>12</v>
      </c>
      <c r="J74" s="57">
        <v>1362.21</v>
      </c>
      <c r="K74" s="58">
        <v>0</v>
      </c>
      <c r="L74" s="59">
        <v>1362.21</v>
      </c>
      <c r="M74" s="49">
        <v>408.66</v>
      </c>
      <c r="N74" s="51"/>
    </row>
    <row r="75" spans="1:14" s="4" customFormat="1" ht="28.5" customHeight="1">
      <c r="A75" s="33">
        <v>72</v>
      </c>
      <c r="B75" s="34" t="s">
        <v>261</v>
      </c>
      <c r="C75" s="35">
        <v>2022</v>
      </c>
      <c r="D75" s="36">
        <v>3</v>
      </c>
      <c r="E75" s="36">
        <v>0</v>
      </c>
      <c r="F75" s="37">
        <v>0</v>
      </c>
      <c r="G75" s="34" t="s">
        <v>28</v>
      </c>
      <c r="H75" s="35">
        <v>0.6</v>
      </c>
      <c r="I75" s="35">
        <v>12</v>
      </c>
      <c r="J75" s="57">
        <v>2344.17</v>
      </c>
      <c r="K75" s="58">
        <v>0</v>
      </c>
      <c r="L75" s="59">
        <v>2344.17</v>
      </c>
      <c r="M75" s="49">
        <v>1406.5</v>
      </c>
      <c r="N75" s="51"/>
    </row>
    <row r="76" spans="1:14" s="4" customFormat="1" ht="28.5" customHeight="1">
      <c r="A76" s="33">
        <v>73</v>
      </c>
      <c r="B76" s="34" t="s">
        <v>263</v>
      </c>
      <c r="C76" s="35">
        <v>2022</v>
      </c>
      <c r="D76" s="36">
        <v>5</v>
      </c>
      <c r="E76" s="36">
        <v>0</v>
      </c>
      <c r="F76" s="37">
        <v>0</v>
      </c>
      <c r="G76" s="34" t="s">
        <v>28</v>
      </c>
      <c r="H76" s="35">
        <v>0.6</v>
      </c>
      <c r="I76" s="35">
        <v>12</v>
      </c>
      <c r="J76" s="57">
        <v>2138.16</v>
      </c>
      <c r="K76" s="58">
        <v>0</v>
      </c>
      <c r="L76" s="59">
        <v>2138.16</v>
      </c>
      <c r="M76" s="49">
        <v>1282.9</v>
      </c>
      <c r="N76" s="51"/>
    </row>
    <row r="77" spans="1:14" s="4" customFormat="1" ht="28.5" customHeight="1">
      <c r="A77" s="33">
        <v>74</v>
      </c>
      <c r="B77" s="34" t="s">
        <v>265</v>
      </c>
      <c r="C77" s="35">
        <v>2022</v>
      </c>
      <c r="D77" s="36">
        <v>10</v>
      </c>
      <c r="E77" s="36">
        <v>0</v>
      </c>
      <c r="F77" s="37">
        <v>0</v>
      </c>
      <c r="G77" s="34" t="s">
        <v>28</v>
      </c>
      <c r="H77" s="35">
        <v>0.6</v>
      </c>
      <c r="I77" s="35">
        <v>12</v>
      </c>
      <c r="J77" s="57">
        <v>4886.06</v>
      </c>
      <c r="K77" s="58">
        <v>0</v>
      </c>
      <c r="L77" s="59">
        <v>4886.06</v>
      </c>
      <c r="M77" s="49">
        <v>2931.64</v>
      </c>
      <c r="N77" s="51"/>
    </row>
    <row r="78" spans="1:14" s="4" customFormat="1" ht="28.5" customHeight="1">
      <c r="A78" s="33">
        <v>75</v>
      </c>
      <c r="B78" s="34" t="s">
        <v>267</v>
      </c>
      <c r="C78" s="35">
        <v>2022</v>
      </c>
      <c r="D78" s="36">
        <v>4</v>
      </c>
      <c r="E78" s="36">
        <v>0</v>
      </c>
      <c r="F78" s="37">
        <v>0</v>
      </c>
      <c r="G78" s="34" t="s">
        <v>28</v>
      </c>
      <c r="H78" s="35">
        <v>0.6</v>
      </c>
      <c r="I78" s="35">
        <v>12</v>
      </c>
      <c r="J78" s="57">
        <v>1893.6</v>
      </c>
      <c r="K78" s="58">
        <v>0</v>
      </c>
      <c r="L78" s="59">
        <v>1893.6</v>
      </c>
      <c r="M78" s="49">
        <v>1136.16</v>
      </c>
      <c r="N78" s="51"/>
    </row>
    <row r="79" spans="1:14" s="4" customFormat="1" ht="28.5" customHeight="1">
      <c r="A79" s="33">
        <v>76</v>
      </c>
      <c r="B79" s="34" t="s">
        <v>269</v>
      </c>
      <c r="C79" s="35">
        <v>2022</v>
      </c>
      <c r="D79" s="36">
        <v>12</v>
      </c>
      <c r="E79" s="36">
        <v>0</v>
      </c>
      <c r="F79" s="37">
        <v>0</v>
      </c>
      <c r="G79" s="34" t="s">
        <v>28</v>
      </c>
      <c r="H79" s="35">
        <v>0.6</v>
      </c>
      <c r="I79" s="35">
        <v>12</v>
      </c>
      <c r="J79" s="57">
        <v>9945.56</v>
      </c>
      <c r="K79" s="58">
        <v>0</v>
      </c>
      <c r="L79" s="59">
        <v>9945.56</v>
      </c>
      <c r="M79" s="49">
        <v>5967.34</v>
      </c>
      <c r="N79" s="51"/>
    </row>
    <row r="80" spans="1:14" s="4" customFormat="1" ht="28.5" customHeight="1">
      <c r="A80" s="33">
        <v>77</v>
      </c>
      <c r="B80" s="34" t="s">
        <v>273</v>
      </c>
      <c r="C80" s="35">
        <v>2022</v>
      </c>
      <c r="D80" s="36">
        <v>218</v>
      </c>
      <c r="E80" s="36">
        <v>0</v>
      </c>
      <c r="F80" s="37">
        <v>0</v>
      </c>
      <c r="G80" s="34" t="s">
        <v>28</v>
      </c>
      <c r="H80" s="35">
        <v>0.6</v>
      </c>
      <c r="I80" s="35">
        <v>12</v>
      </c>
      <c r="J80" s="57">
        <v>167908.72</v>
      </c>
      <c r="K80" s="58">
        <v>0</v>
      </c>
      <c r="L80" s="59">
        <v>167908.72</v>
      </c>
      <c r="M80" s="49">
        <v>100745.23</v>
      </c>
      <c r="N80" s="51"/>
    </row>
    <row r="81" spans="1:14" s="4" customFormat="1" ht="28.5" customHeight="1">
      <c r="A81" s="33">
        <v>78</v>
      </c>
      <c r="B81" s="34" t="s">
        <v>275</v>
      </c>
      <c r="C81" s="35">
        <v>2022</v>
      </c>
      <c r="D81" s="36">
        <v>180</v>
      </c>
      <c r="E81" s="36">
        <v>1</v>
      </c>
      <c r="F81" s="37">
        <v>0.0056</v>
      </c>
      <c r="G81" s="34" t="s">
        <v>35</v>
      </c>
      <c r="H81" s="35">
        <v>0.3</v>
      </c>
      <c r="I81" s="35">
        <v>12</v>
      </c>
      <c r="J81" s="57">
        <v>221780.67</v>
      </c>
      <c r="K81" s="58">
        <v>0</v>
      </c>
      <c r="L81" s="59">
        <v>221780.67</v>
      </c>
      <c r="M81" s="49">
        <v>66534.2</v>
      </c>
      <c r="N81" s="51"/>
    </row>
    <row r="82" spans="1:14" s="4" customFormat="1" ht="28.5" customHeight="1">
      <c r="A82" s="33">
        <v>79</v>
      </c>
      <c r="B82" s="34" t="s">
        <v>278</v>
      </c>
      <c r="C82" s="35">
        <v>2022</v>
      </c>
      <c r="D82" s="36">
        <v>46</v>
      </c>
      <c r="E82" s="36">
        <v>0</v>
      </c>
      <c r="F82" s="37">
        <v>0</v>
      </c>
      <c r="G82" s="34" t="s">
        <v>28</v>
      </c>
      <c r="H82" s="35">
        <v>0.6</v>
      </c>
      <c r="I82" s="35">
        <v>12</v>
      </c>
      <c r="J82" s="57">
        <v>32187.86</v>
      </c>
      <c r="K82" s="58">
        <v>0</v>
      </c>
      <c r="L82" s="59">
        <v>32187.86</v>
      </c>
      <c r="M82" s="49">
        <v>19312.72</v>
      </c>
      <c r="N82" s="51"/>
    </row>
    <row r="83" spans="1:14" s="4" customFormat="1" ht="28.5" customHeight="1">
      <c r="A83" s="33">
        <v>80</v>
      </c>
      <c r="B83" s="34" t="s">
        <v>280</v>
      </c>
      <c r="C83" s="35">
        <v>2022</v>
      </c>
      <c r="D83" s="36">
        <v>52</v>
      </c>
      <c r="E83" s="36">
        <v>0</v>
      </c>
      <c r="F83" s="37">
        <v>0</v>
      </c>
      <c r="G83" s="34" t="s">
        <v>35</v>
      </c>
      <c r="H83" s="35">
        <v>0.3</v>
      </c>
      <c r="I83" s="35">
        <v>12</v>
      </c>
      <c r="J83" s="57">
        <v>87499.74</v>
      </c>
      <c r="K83" s="58">
        <v>0</v>
      </c>
      <c r="L83" s="59">
        <v>87499.74</v>
      </c>
      <c r="M83" s="49">
        <v>26249.92</v>
      </c>
      <c r="N83" s="51"/>
    </row>
    <row r="84" spans="1:14" s="4" customFormat="1" ht="28.5" customHeight="1">
      <c r="A84" s="33">
        <v>81</v>
      </c>
      <c r="B84" s="34" t="s">
        <v>286</v>
      </c>
      <c r="C84" s="35">
        <v>2022</v>
      </c>
      <c r="D84" s="36">
        <v>3</v>
      </c>
      <c r="E84" s="36">
        <v>0</v>
      </c>
      <c r="F84" s="37">
        <v>0</v>
      </c>
      <c r="G84" s="34" t="s">
        <v>28</v>
      </c>
      <c r="H84" s="35">
        <v>0.6</v>
      </c>
      <c r="I84" s="35">
        <v>12</v>
      </c>
      <c r="J84" s="57">
        <v>1848</v>
      </c>
      <c r="K84" s="58">
        <v>0</v>
      </c>
      <c r="L84" s="59">
        <v>1848</v>
      </c>
      <c r="M84" s="49">
        <v>1108.8</v>
      </c>
      <c r="N84" s="51"/>
    </row>
    <row r="85" spans="1:14" s="4" customFormat="1" ht="28.5" customHeight="1">
      <c r="A85" s="33">
        <v>82</v>
      </c>
      <c r="B85" s="34" t="s">
        <v>288</v>
      </c>
      <c r="C85" s="35">
        <v>2022</v>
      </c>
      <c r="D85" s="36">
        <v>5</v>
      </c>
      <c r="E85" s="36">
        <v>0</v>
      </c>
      <c r="F85" s="37">
        <v>0</v>
      </c>
      <c r="G85" s="34" t="s">
        <v>28</v>
      </c>
      <c r="H85" s="35">
        <v>0.6</v>
      </c>
      <c r="I85" s="35">
        <v>12</v>
      </c>
      <c r="J85" s="57">
        <v>2272.96</v>
      </c>
      <c r="K85" s="58">
        <v>0</v>
      </c>
      <c r="L85" s="59">
        <v>2272.96</v>
      </c>
      <c r="M85" s="49">
        <v>1363.78</v>
      </c>
      <c r="N85" s="51"/>
    </row>
    <row r="86" spans="1:14" s="4" customFormat="1" ht="28.5" customHeight="1">
      <c r="A86" s="33">
        <v>83</v>
      </c>
      <c r="B86" s="34" t="s">
        <v>290</v>
      </c>
      <c r="C86" s="35">
        <v>2022</v>
      </c>
      <c r="D86" s="36">
        <v>5</v>
      </c>
      <c r="E86" s="36">
        <v>1</v>
      </c>
      <c r="F86" s="37">
        <v>0.2</v>
      </c>
      <c r="G86" s="34" t="s">
        <v>28</v>
      </c>
      <c r="H86" s="35">
        <v>0.6</v>
      </c>
      <c r="I86" s="35">
        <v>12</v>
      </c>
      <c r="J86" s="57">
        <v>2559.28</v>
      </c>
      <c r="K86" s="58">
        <v>0</v>
      </c>
      <c r="L86" s="59">
        <v>2559.28</v>
      </c>
      <c r="M86" s="49">
        <v>1535.57</v>
      </c>
      <c r="N86" s="51"/>
    </row>
    <row r="87" spans="1:14" s="4" customFormat="1" ht="28.5" customHeight="1">
      <c r="A87" s="33">
        <v>84</v>
      </c>
      <c r="B87" s="34" t="s">
        <v>304</v>
      </c>
      <c r="C87" s="35">
        <v>2022</v>
      </c>
      <c r="D87" s="36">
        <v>274</v>
      </c>
      <c r="E87" s="36">
        <v>0</v>
      </c>
      <c r="F87" s="37">
        <v>0</v>
      </c>
      <c r="G87" s="34" t="s">
        <v>28</v>
      </c>
      <c r="H87" s="35">
        <v>0.6</v>
      </c>
      <c r="I87" s="35">
        <v>12</v>
      </c>
      <c r="J87" s="57">
        <v>122246.6</v>
      </c>
      <c r="K87" s="58">
        <v>0</v>
      </c>
      <c r="L87" s="59">
        <v>122246.6</v>
      </c>
      <c r="M87" s="49">
        <v>73347.96</v>
      </c>
      <c r="N87" s="51"/>
    </row>
    <row r="88" spans="1:14" s="4" customFormat="1" ht="28.5" customHeight="1">
      <c r="A88" s="33">
        <v>85</v>
      </c>
      <c r="B88" s="34" t="s">
        <v>306</v>
      </c>
      <c r="C88" s="35">
        <v>2022</v>
      </c>
      <c r="D88" s="36">
        <v>11</v>
      </c>
      <c r="E88" s="36">
        <v>0</v>
      </c>
      <c r="F88" s="37">
        <v>0</v>
      </c>
      <c r="G88" s="34" t="s">
        <v>28</v>
      </c>
      <c r="H88" s="35">
        <v>0.6</v>
      </c>
      <c r="I88" s="35">
        <v>12</v>
      </c>
      <c r="J88" s="57">
        <v>9053.36</v>
      </c>
      <c r="K88" s="58">
        <v>0</v>
      </c>
      <c r="L88" s="59">
        <v>9053.36</v>
      </c>
      <c r="M88" s="49">
        <v>5432.02</v>
      </c>
      <c r="N88" s="51"/>
    </row>
    <row r="89" spans="1:14" s="4" customFormat="1" ht="28.5" customHeight="1">
      <c r="A89" s="33">
        <v>86</v>
      </c>
      <c r="B89" s="34" t="s">
        <v>308</v>
      </c>
      <c r="C89" s="35">
        <v>2022</v>
      </c>
      <c r="D89" s="36">
        <v>3</v>
      </c>
      <c r="E89" s="36">
        <v>0</v>
      </c>
      <c r="F89" s="37">
        <v>0</v>
      </c>
      <c r="G89" s="34" t="s">
        <v>28</v>
      </c>
      <c r="H89" s="35">
        <v>0.6</v>
      </c>
      <c r="I89" s="35">
        <v>12</v>
      </c>
      <c r="J89" s="57">
        <v>2304</v>
      </c>
      <c r="K89" s="58">
        <v>0</v>
      </c>
      <c r="L89" s="59">
        <v>2304</v>
      </c>
      <c r="M89" s="49">
        <v>1382.4</v>
      </c>
      <c r="N89" s="51"/>
    </row>
    <row r="90" spans="1:14" s="4" customFormat="1" ht="28.5" customHeight="1">
      <c r="A90" s="33">
        <v>87</v>
      </c>
      <c r="B90" s="34" t="s">
        <v>310</v>
      </c>
      <c r="C90" s="35">
        <v>2022</v>
      </c>
      <c r="D90" s="36">
        <v>1</v>
      </c>
      <c r="E90" s="36">
        <v>0</v>
      </c>
      <c r="F90" s="37">
        <v>0</v>
      </c>
      <c r="G90" s="34" t="s">
        <v>28</v>
      </c>
      <c r="H90" s="35">
        <v>0.6</v>
      </c>
      <c r="I90" s="35">
        <v>12</v>
      </c>
      <c r="J90" s="57">
        <v>437.12</v>
      </c>
      <c r="K90" s="58">
        <v>0</v>
      </c>
      <c r="L90" s="59">
        <v>437.12</v>
      </c>
      <c r="M90" s="49">
        <v>262.27</v>
      </c>
      <c r="N90" s="51"/>
    </row>
    <row r="91" spans="1:14" s="4" customFormat="1" ht="28.5" customHeight="1">
      <c r="A91" s="33">
        <v>88</v>
      </c>
      <c r="B91" s="38" t="s">
        <v>312</v>
      </c>
      <c r="C91" s="39">
        <v>2022</v>
      </c>
      <c r="D91" s="40">
        <v>1</v>
      </c>
      <c r="E91" s="40">
        <v>0</v>
      </c>
      <c r="F91" s="41">
        <v>0</v>
      </c>
      <c r="G91" s="38" t="s">
        <v>28</v>
      </c>
      <c r="H91" s="39">
        <v>0.6</v>
      </c>
      <c r="I91" s="39">
        <v>12</v>
      </c>
      <c r="J91" s="60">
        <v>680</v>
      </c>
      <c r="K91" s="61">
        <v>0</v>
      </c>
      <c r="L91" s="62">
        <v>680</v>
      </c>
      <c r="M91" s="63">
        <v>408</v>
      </c>
      <c r="N91" s="51"/>
    </row>
    <row r="92" spans="1:14" s="4" customFormat="1" ht="28.5" customHeight="1">
      <c r="A92" s="33">
        <v>89</v>
      </c>
      <c r="B92" s="34" t="s">
        <v>318</v>
      </c>
      <c r="C92" s="35">
        <v>2022</v>
      </c>
      <c r="D92" s="36">
        <v>3</v>
      </c>
      <c r="E92" s="36">
        <v>0</v>
      </c>
      <c r="F92" s="37">
        <v>0</v>
      </c>
      <c r="G92" s="34" t="s">
        <v>28</v>
      </c>
      <c r="H92" s="35">
        <v>0.6</v>
      </c>
      <c r="I92" s="35">
        <v>12</v>
      </c>
      <c r="J92" s="57">
        <v>1908</v>
      </c>
      <c r="K92" s="58">
        <v>0</v>
      </c>
      <c r="L92" s="59">
        <v>1908</v>
      </c>
      <c r="M92" s="49">
        <v>1144.8</v>
      </c>
      <c r="N92" s="51"/>
    </row>
    <row r="93" spans="1:14" s="4" customFormat="1" ht="28.5" customHeight="1">
      <c r="A93" s="33">
        <v>90</v>
      </c>
      <c r="B93" s="34" t="s">
        <v>320</v>
      </c>
      <c r="C93" s="35">
        <v>2022</v>
      </c>
      <c r="D93" s="36">
        <v>3</v>
      </c>
      <c r="E93" s="36">
        <v>0</v>
      </c>
      <c r="F93" s="37">
        <v>0</v>
      </c>
      <c r="G93" s="34" t="s">
        <v>28</v>
      </c>
      <c r="H93" s="35">
        <v>0.6</v>
      </c>
      <c r="I93" s="35">
        <v>12</v>
      </c>
      <c r="J93" s="57">
        <v>1980</v>
      </c>
      <c r="K93" s="58">
        <v>0</v>
      </c>
      <c r="L93" s="59">
        <v>1980</v>
      </c>
      <c r="M93" s="49">
        <v>1188</v>
      </c>
      <c r="N93" s="51"/>
    </row>
    <row r="94" spans="1:14" s="4" customFormat="1" ht="28.5" customHeight="1">
      <c r="A94" s="33">
        <v>91</v>
      </c>
      <c r="B94" s="34" t="s">
        <v>328</v>
      </c>
      <c r="C94" s="35">
        <v>2022</v>
      </c>
      <c r="D94" s="36">
        <v>13</v>
      </c>
      <c r="E94" s="36">
        <v>0</v>
      </c>
      <c r="F94" s="37">
        <v>0</v>
      </c>
      <c r="G94" s="34" t="s">
        <v>28</v>
      </c>
      <c r="H94" s="35">
        <v>0.6</v>
      </c>
      <c r="I94" s="35">
        <v>12</v>
      </c>
      <c r="J94" s="57">
        <v>5363.4</v>
      </c>
      <c r="K94" s="58">
        <v>0</v>
      </c>
      <c r="L94" s="59">
        <v>5363.4</v>
      </c>
      <c r="M94" s="49">
        <v>3218.04</v>
      </c>
      <c r="N94" s="51"/>
    </row>
    <row r="95" spans="1:14" s="4" customFormat="1" ht="28.5" customHeight="1">
      <c r="A95" s="33">
        <v>92</v>
      </c>
      <c r="B95" s="34" t="s">
        <v>330</v>
      </c>
      <c r="C95" s="35">
        <v>2022</v>
      </c>
      <c r="D95" s="36">
        <v>17</v>
      </c>
      <c r="E95" s="36">
        <v>0</v>
      </c>
      <c r="F95" s="37">
        <v>0</v>
      </c>
      <c r="G95" s="34" t="s">
        <v>28</v>
      </c>
      <c r="H95" s="35">
        <v>0.6</v>
      </c>
      <c r="I95" s="35">
        <v>12</v>
      </c>
      <c r="J95" s="57">
        <v>74905.12</v>
      </c>
      <c r="K95" s="58">
        <v>0</v>
      </c>
      <c r="L95" s="59">
        <v>74905.12</v>
      </c>
      <c r="M95" s="49">
        <v>44943.07</v>
      </c>
      <c r="N95" s="51"/>
    </row>
    <row r="96" spans="1:14" s="4" customFormat="1" ht="28.5" customHeight="1">
      <c r="A96" s="33">
        <v>93</v>
      </c>
      <c r="B96" s="38" t="s">
        <v>332</v>
      </c>
      <c r="C96" s="39">
        <v>2022</v>
      </c>
      <c r="D96" s="40">
        <v>2</v>
      </c>
      <c r="E96" s="40">
        <v>0</v>
      </c>
      <c r="F96" s="41">
        <v>0</v>
      </c>
      <c r="G96" s="38" t="s">
        <v>28</v>
      </c>
      <c r="H96" s="39">
        <v>0.6</v>
      </c>
      <c r="I96" s="39">
        <v>12</v>
      </c>
      <c r="J96" s="60">
        <v>1924.6</v>
      </c>
      <c r="K96" s="61">
        <v>0</v>
      </c>
      <c r="L96" s="62">
        <v>1924.6</v>
      </c>
      <c r="M96" s="63">
        <v>1154.76</v>
      </c>
      <c r="N96" s="51"/>
    </row>
    <row r="97" spans="1:14" s="4" customFormat="1" ht="28.5" customHeight="1">
      <c r="A97" s="33">
        <v>94</v>
      </c>
      <c r="B97" s="38" t="s">
        <v>334</v>
      </c>
      <c r="C97" s="39">
        <v>2022</v>
      </c>
      <c r="D97" s="40">
        <v>2</v>
      </c>
      <c r="E97" s="40">
        <v>0</v>
      </c>
      <c r="F97" s="41">
        <v>0</v>
      </c>
      <c r="G97" s="38" t="s">
        <v>28</v>
      </c>
      <c r="H97" s="39">
        <v>0.6</v>
      </c>
      <c r="I97" s="39">
        <v>12</v>
      </c>
      <c r="J97" s="60">
        <v>1212.4</v>
      </c>
      <c r="K97" s="61">
        <v>0</v>
      </c>
      <c r="L97" s="62">
        <v>1212.4</v>
      </c>
      <c r="M97" s="63">
        <v>727.44</v>
      </c>
      <c r="N97" s="51"/>
    </row>
    <row r="98" spans="1:14" s="4" customFormat="1" ht="28.5" customHeight="1">
      <c r="A98" s="33">
        <v>95</v>
      </c>
      <c r="B98" s="38" t="s">
        <v>336</v>
      </c>
      <c r="C98" s="39">
        <v>2022</v>
      </c>
      <c r="D98" s="40">
        <v>2</v>
      </c>
      <c r="E98" s="40">
        <v>0</v>
      </c>
      <c r="F98" s="41">
        <v>0</v>
      </c>
      <c r="G98" s="38" t="s">
        <v>28</v>
      </c>
      <c r="H98" s="39">
        <v>0.6</v>
      </c>
      <c r="I98" s="39">
        <v>12</v>
      </c>
      <c r="J98" s="60">
        <v>984.16</v>
      </c>
      <c r="K98" s="61">
        <v>0</v>
      </c>
      <c r="L98" s="62">
        <v>984.16</v>
      </c>
      <c r="M98" s="63">
        <v>590.5</v>
      </c>
      <c r="N98" s="51"/>
    </row>
    <row r="99" spans="1:14" s="4" customFormat="1" ht="28.5" customHeight="1">
      <c r="A99" s="33">
        <v>96</v>
      </c>
      <c r="B99" s="34" t="s">
        <v>340</v>
      </c>
      <c r="C99" s="35">
        <v>2022</v>
      </c>
      <c r="D99" s="36">
        <v>4</v>
      </c>
      <c r="E99" s="36">
        <v>0</v>
      </c>
      <c r="F99" s="37">
        <v>0</v>
      </c>
      <c r="G99" s="34" t="s">
        <v>28</v>
      </c>
      <c r="H99" s="35">
        <v>0.6</v>
      </c>
      <c r="I99" s="35">
        <v>12</v>
      </c>
      <c r="J99" s="57">
        <v>3001.12</v>
      </c>
      <c r="K99" s="58">
        <v>0</v>
      </c>
      <c r="L99" s="59">
        <v>3001.12</v>
      </c>
      <c r="M99" s="49">
        <v>1800.67</v>
      </c>
      <c r="N99" s="51"/>
    </row>
    <row r="100" spans="1:14" s="4" customFormat="1" ht="28.5" customHeight="1">
      <c r="A100" s="33">
        <v>97</v>
      </c>
      <c r="B100" s="38" t="s">
        <v>342</v>
      </c>
      <c r="C100" s="39">
        <v>2022</v>
      </c>
      <c r="D100" s="40">
        <v>2</v>
      </c>
      <c r="E100" s="40">
        <v>0</v>
      </c>
      <c r="F100" s="41">
        <v>0</v>
      </c>
      <c r="G100" s="38" t="s">
        <v>28</v>
      </c>
      <c r="H100" s="39">
        <v>0.6</v>
      </c>
      <c r="I100" s="39">
        <v>12</v>
      </c>
      <c r="J100" s="60">
        <v>1804</v>
      </c>
      <c r="K100" s="61">
        <v>0</v>
      </c>
      <c r="L100" s="62">
        <v>1804</v>
      </c>
      <c r="M100" s="63">
        <v>1082.4</v>
      </c>
      <c r="N100" s="51"/>
    </row>
    <row r="101" spans="1:14" s="4" customFormat="1" ht="28.5" customHeight="1">
      <c r="A101" s="33">
        <v>98</v>
      </c>
      <c r="B101" s="34" t="s">
        <v>344</v>
      </c>
      <c r="C101" s="35">
        <v>2022</v>
      </c>
      <c r="D101" s="36">
        <v>3</v>
      </c>
      <c r="E101" s="36">
        <v>0</v>
      </c>
      <c r="F101" s="37">
        <v>0</v>
      </c>
      <c r="G101" s="34" t="s">
        <v>28</v>
      </c>
      <c r="H101" s="35">
        <v>0.6</v>
      </c>
      <c r="I101" s="35">
        <v>12</v>
      </c>
      <c r="J101" s="57">
        <v>1592.2</v>
      </c>
      <c r="K101" s="58">
        <v>0</v>
      </c>
      <c r="L101" s="59">
        <v>1592.2</v>
      </c>
      <c r="M101" s="49">
        <v>955.32</v>
      </c>
      <c r="N101" s="51"/>
    </row>
    <row r="102" spans="1:14" s="4" customFormat="1" ht="28.5" customHeight="1">
      <c r="A102" s="33">
        <v>99</v>
      </c>
      <c r="B102" s="34" t="s">
        <v>346</v>
      </c>
      <c r="C102" s="35">
        <v>2022</v>
      </c>
      <c r="D102" s="36">
        <v>3</v>
      </c>
      <c r="E102" s="36">
        <v>0</v>
      </c>
      <c r="F102" s="37">
        <v>0</v>
      </c>
      <c r="G102" s="34" t="s">
        <v>28</v>
      </c>
      <c r="H102" s="35">
        <v>0.6</v>
      </c>
      <c r="I102" s="35">
        <v>12</v>
      </c>
      <c r="J102" s="57">
        <v>2188</v>
      </c>
      <c r="K102" s="58">
        <v>0</v>
      </c>
      <c r="L102" s="59">
        <v>2188</v>
      </c>
      <c r="M102" s="49">
        <v>1312.8</v>
      </c>
      <c r="N102" s="51"/>
    </row>
    <row r="103" spans="1:14" s="4" customFormat="1" ht="28.5" customHeight="1">
      <c r="A103" s="33">
        <v>100</v>
      </c>
      <c r="B103" s="38" t="s">
        <v>348</v>
      </c>
      <c r="C103" s="39">
        <v>2022</v>
      </c>
      <c r="D103" s="40">
        <v>4</v>
      </c>
      <c r="E103" s="40">
        <v>0</v>
      </c>
      <c r="F103" s="41">
        <v>0</v>
      </c>
      <c r="G103" s="38" t="s">
        <v>28</v>
      </c>
      <c r="H103" s="39">
        <v>0.6</v>
      </c>
      <c r="I103" s="39">
        <v>12</v>
      </c>
      <c r="J103" s="60">
        <v>2252.16</v>
      </c>
      <c r="K103" s="61">
        <v>0</v>
      </c>
      <c r="L103" s="62">
        <v>2252.16</v>
      </c>
      <c r="M103" s="63">
        <v>1351.3</v>
      </c>
      <c r="N103" s="51"/>
    </row>
    <row r="104" spans="1:14" s="4" customFormat="1" ht="28.5" customHeight="1">
      <c r="A104" s="33">
        <v>101</v>
      </c>
      <c r="B104" s="34" t="s">
        <v>350</v>
      </c>
      <c r="C104" s="35">
        <v>2022</v>
      </c>
      <c r="D104" s="36">
        <v>5</v>
      </c>
      <c r="E104" s="36">
        <v>0</v>
      </c>
      <c r="F104" s="37">
        <v>0</v>
      </c>
      <c r="G104" s="34" t="s">
        <v>28</v>
      </c>
      <c r="H104" s="35">
        <v>0.6</v>
      </c>
      <c r="I104" s="35">
        <v>12</v>
      </c>
      <c r="J104" s="57">
        <v>3045</v>
      </c>
      <c r="K104" s="58">
        <v>0</v>
      </c>
      <c r="L104" s="59">
        <v>3045</v>
      </c>
      <c r="M104" s="49">
        <v>1827</v>
      </c>
      <c r="N104" s="51"/>
    </row>
    <row r="105" spans="1:14" s="4" customFormat="1" ht="28.5" customHeight="1">
      <c r="A105" s="33">
        <v>102</v>
      </c>
      <c r="B105" s="34" t="s">
        <v>352</v>
      </c>
      <c r="C105" s="35">
        <v>2022</v>
      </c>
      <c r="D105" s="36">
        <v>3</v>
      </c>
      <c r="E105" s="36">
        <v>0</v>
      </c>
      <c r="F105" s="37">
        <v>0</v>
      </c>
      <c r="G105" s="34" t="s">
        <v>28</v>
      </c>
      <c r="H105" s="35">
        <v>0.6</v>
      </c>
      <c r="I105" s="35">
        <v>12</v>
      </c>
      <c r="J105" s="57">
        <v>1479.12</v>
      </c>
      <c r="K105" s="58">
        <v>0</v>
      </c>
      <c r="L105" s="59">
        <v>1479.12</v>
      </c>
      <c r="M105" s="49">
        <v>887.47</v>
      </c>
      <c r="N105" s="51"/>
    </row>
    <row r="106" spans="1:14" s="4" customFormat="1" ht="28.5" customHeight="1">
      <c r="A106" s="33">
        <v>103</v>
      </c>
      <c r="B106" s="34" t="s">
        <v>354</v>
      </c>
      <c r="C106" s="35">
        <v>2022</v>
      </c>
      <c r="D106" s="36">
        <v>3</v>
      </c>
      <c r="E106" s="36">
        <v>0</v>
      </c>
      <c r="F106" s="37">
        <v>0</v>
      </c>
      <c r="G106" s="34" t="s">
        <v>28</v>
      </c>
      <c r="H106" s="35">
        <v>0.6</v>
      </c>
      <c r="I106" s="35">
        <v>12</v>
      </c>
      <c r="J106" s="57">
        <v>2388</v>
      </c>
      <c r="K106" s="58">
        <v>0</v>
      </c>
      <c r="L106" s="59">
        <v>2388</v>
      </c>
      <c r="M106" s="49">
        <v>1432.8</v>
      </c>
      <c r="N106" s="51"/>
    </row>
    <row r="107" spans="1:14" s="4" customFormat="1" ht="28.5" customHeight="1">
      <c r="A107" s="33">
        <v>104</v>
      </c>
      <c r="B107" s="34" t="s">
        <v>356</v>
      </c>
      <c r="C107" s="35">
        <v>2022</v>
      </c>
      <c r="D107" s="36">
        <v>3</v>
      </c>
      <c r="E107" s="36">
        <v>0</v>
      </c>
      <c r="F107" s="37">
        <v>0</v>
      </c>
      <c r="G107" s="34" t="s">
        <v>28</v>
      </c>
      <c r="H107" s="35">
        <v>0.6</v>
      </c>
      <c r="I107" s="35">
        <v>12</v>
      </c>
      <c r="J107" s="57">
        <v>1884</v>
      </c>
      <c r="K107" s="58">
        <v>0</v>
      </c>
      <c r="L107" s="59">
        <v>1884</v>
      </c>
      <c r="M107" s="49">
        <v>1130.4</v>
      </c>
      <c r="N107" s="51"/>
    </row>
    <row r="108" spans="1:14" s="4" customFormat="1" ht="28.5" customHeight="1">
      <c r="A108" s="33">
        <v>105</v>
      </c>
      <c r="B108" s="34" t="s">
        <v>358</v>
      </c>
      <c r="C108" s="35">
        <v>2022</v>
      </c>
      <c r="D108" s="36">
        <v>2</v>
      </c>
      <c r="E108" s="36">
        <v>0</v>
      </c>
      <c r="F108" s="37">
        <v>0</v>
      </c>
      <c r="G108" s="34" t="s">
        <v>28</v>
      </c>
      <c r="H108" s="35">
        <v>0.6</v>
      </c>
      <c r="I108" s="35">
        <v>12</v>
      </c>
      <c r="J108" s="57">
        <v>951.2</v>
      </c>
      <c r="K108" s="58">
        <v>0</v>
      </c>
      <c r="L108" s="59">
        <v>951.2</v>
      </c>
      <c r="M108" s="49">
        <v>570.72</v>
      </c>
      <c r="N108" s="51"/>
    </row>
    <row r="109" spans="1:14" s="4" customFormat="1" ht="28.5" customHeight="1">
      <c r="A109" s="33">
        <v>106</v>
      </c>
      <c r="B109" s="34" t="s">
        <v>360</v>
      </c>
      <c r="C109" s="35">
        <v>2022</v>
      </c>
      <c r="D109" s="36">
        <v>3</v>
      </c>
      <c r="E109" s="36">
        <v>0</v>
      </c>
      <c r="F109" s="37">
        <v>0</v>
      </c>
      <c r="G109" s="34" t="s">
        <v>28</v>
      </c>
      <c r="H109" s="35">
        <v>0.6</v>
      </c>
      <c r="I109" s="35">
        <v>12</v>
      </c>
      <c r="J109" s="57">
        <v>1596</v>
      </c>
      <c r="K109" s="58">
        <v>0</v>
      </c>
      <c r="L109" s="59">
        <v>1596</v>
      </c>
      <c r="M109" s="49">
        <v>957.6</v>
      </c>
      <c r="N109" s="51"/>
    </row>
    <row r="110" spans="1:14" s="4" customFormat="1" ht="28.5" customHeight="1">
      <c r="A110" s="33">
        <v>107</v>
      </c>
      <c r="B110" s="38" t="s">
        <v>364</v>
      </c>
      <c r="C110" s="39">
        <v>2022</v>
      </c>
      <c r="D110" s="40">
        <v>3</v>
      </c>
      <c r="E110" s="40">
        <v>0</v>
      </c>
      <c r="F110" s="41">
        <v>0</v>
      </c>
      <c r="G110" s="38" t="s">
        <v>28</v>
      </c>
      <c r="H110" s="39">
        <v>0.6</v>
      </c>
      <c r="I110" s="39">
        <v>12</v>
      </c>
      <c r="J110" s="60">
        <v>2342</v>
      </c>
      <c r="K110" s="61">
        <v>0</v>
      </c>
      <c r="L110" s="62">
        <v>2342</v>
      </c>
      <c r="M110" s="63">
        <v>1405.2</v>
      </c>
      <c r="N110" s="51"/>
    </row>
    <row r="111" spans="1:14" s="4" customFormat="1" ht="28.5" customHeight="1">
      <c r="A111" s="33">
        <v>108</v>
      </c>
      <c r="B111" s="34" t="s">
        <v>366</v>
      </c>
      <c r="C111" s="35">
        <v>2022</v>
      </c>
      <c r="D111" s="36">
        <v>6</v>
      </c>
      <c r="E111" s="36">
        <v>1</v>
      </c>
      <c r="F111" s="37">
        <v>0.1667</v>
      </c>
      <c r="G111" s="34" t="s">
        <v>28</v>
      </c>
      <c r="H111" s="35">
        <v>0.6</v>
      </c>
      <c r="I111" s="35">
        <v>12</v>
      </c>
      <c r="J111" s="57">
        <v>2403.8</v>
      </c>
      <c r="K111" s="58">
        <v>0</v>
      </c>
      <c r="L111" s="59">
        <v>2403.8</v>
      </c>
      <c r="M111" s="49">
        <v>1442.28</v>
      </c>
      <c r="N111" s="51"/>
    </row>
    <row r="112" spans="1:14" s="4" customFormat="1" ht="28.5" customHeight="1">
      <c r="A112" s="33">
        <v>109</v>
      </c>
      <c r="B112" s="34" t="s">
        <v>369</v>
      </c>
      <c r="C112" s="35">
        <v>2022</v>
      </c>
      <c r="D112" s="36">
        <v>4</v>
      </c>
      <c r="E112" s="36">
        <v>0</v>
      </c>
      <c r="F112" s="37">
        <v>0</v>
      </c>
      <c r="G112" s="34" t="s">
        <v>28</v>
      </c>
      <c r="H112" s="35">
        <v>0.6</v>
      </c>
      <c r="I112" s="35">
        <v>12</v>
      </c>
      <c r="J112" s="57">
        <v>3071.32</v>
      </c>
      <c r="K112" s="58">
        <v>0</v>
      </c>
      <c r="L112" s="59">
        <v>3071.32</v>
      </c>
      <c r="M112" s="49">
        <v>1842.79</v>
      </c>
      <c r="N112" s="51"/>
    </row>
    <row r="113" spans="1:14" s="4" customFormat="1" ht="28.5" customHeight="1">
      <c r="A113" s="33">
        <v>110</v>
      </c>
      <c r="B113" s="34" t="s">
        <v>371</v>
      </c>
      <c r="C113" s="35">
        <v>2022</v>
      </c>
      <c r="D113" s="36">
        <v>24</v>
      </c>
      <c r="E113" s="36">
        <v>0</v>
      </c>
      <c r="F113" s="37">
        <v>0</v>
      </c>
      <c r="G113" s="34" t="s">
        <v>28</v>
      </c>
      <c r="H113" s="35">
        <v>0.6</v>
      </c>
      <c r="I113" s="35">
        <v>12</v>
      </c>
      <c r="J113" s="57">
        <v>17183.14</v>
      </c>
      <c r="K113" s="58">
        <v>0</v>
      </c>
      <c r="L113" s="59">
        <v>17183.14</v>
      </c>
      <c r="M113" s="49">
        <v>10309.88</v>
      </c>
      <c r="N113" s="51"/>
    </row>
    <row r="114" spans="1:14" s="4" customFormat="1" ht="28.5" customHeight="1">
      <c r="A114" s="33">
        <v>111</v>
      </c>
      <c r="B114" s="34" t="s">
        <v>377</v>
      </c>
      <c r="C114" s="35">
        <v>2022</v>
      </c>
      <c r="D114" s="36">
        <v>7</v>
      </c>
      <c r="E114" s="36">
        <v>0</v>
      </c>
      <c r="F114" s="37">
        <v>0</v>
      </c>
      <c r="G114" s="34" t="s">
        <v>28</v>
      </c>
      <c r="H114" s="35">
        <v>0.6</v>
      </c>
      <c r="I114" s="35">
        <v>12</v>
      </c>
      <c r="J114" s="57">
        <v>3003.92</v>
      </c>
      <c r="K114" s="58">
        <v>0</v>
      </c>
      <c r="L114" s="59">
        <v>3003.92</v>
      </c>
      <c r="M114" s="49">
        <v>1802.35</v>
      </c>
      <c r="N114" s="51"/>
    </row>
    <row r="115" spans="1:14" s="4" customFormat="1" ht="28.5" customHeight="1">
      <c r="A115" s="33">
        <v>112</v>
      </c>
      <c r="B115" s="34" t="s">
        <v>386</v>
      </c>
      <c r="C115" s="35">
        <v>2022</v>
      </c>
      <c r="D115" s="36">
        <v>50</v>
      </c>
      <c r="E115" s="36">
        <v>0</v>
      </c>
      <c r="F115" s="37">
        <v>0</v>
      </c>
      <c r="G115" s="34" t="s">
        <v>28</v>
      </c>
      <c r="H115" s="35">
        <v>0.6</v>
      </c>
      <c r="I115" s="35">
        <v>12</v>
      </c>
      <c r="J115" s="57">
        <v>70294.52</v>
      </c>
      <c r="K115" s="58">
        <v>0</v>
      </c>
      <c r="L115" s="59">
        <v>70294.52</v>
      </c>
      <c r="M115" s="49">
        <v>42176.71</v>
      </c>
      <c r="N115" s="51"/>
    </row>
    <row r="116" spans="1:14" s="4" customFormat="1" ht="28.5" customHeight="1">
      <c r="A116" s="33">
        <v>113</v>
      </c>
      <c r="B116" s="34" t="s">
        <v>394</v>
      </c>
      <c r="C116" s="35">
        <v>2022</v>
      </c>
      <c r="D116" s="36">
        <v>13</v>
      </c>
      <c r="E116" s="36">
        <v>0</v>
      </c>
      <c r="F116" s="37">
        <v>0</v>
      </c>
      <c r="G116" s="34" t="s">
        <v>28</v>
      </c>
      <c r="H116" s="35">
        <v>0.6</v>
      </c>
      <c r="I116" s="35">
        <v>12</v>
      </c>
      <c r="J116" s="57">
        <v>9300.29</v>
      </c>
      <c r="K116" s="58">
        <v>0</v>
      </c>
      <c r="L116" s="59">
        <v>9300.29</v>
      </c>
      <c r="M116" s="49">
        <v>5580.17</v>
      </c>
      <c r="N116" s="51"/>
    </row>
    <row r="117" spans="1:14" s="4" customFormat="1" ht="28.5" customHeight="1">
      <c r="A117" s="33">
        <v>114</v>
      </c>
      <c r="B117" s="34" t="s">
        <v>398</v>
      </c>
      <c r="C117" s="35">
        <v>2022</v>
      </c>
      <c r="D117" s="36">
        <v>2</v>
      </c>
      <c r="E117" s="36">
        <v>0</v>
      </c>
      <c r="F117" s="37">
        <v>0</v>
      </c>
      <c r="G117" s="34" t="s">
        <v>28</v>
      </c>
      <c r="H117" s="35">
        <v>0.6</v>
      </c>
      <c r="I117" s="35">
        <v>12</v>
      </c>
      <c r="J117" s="57">
        <v>1200.6</v>
      </c>
      <c r="K117" s="58">
        <v>0</v>
      </c>
      <c r="L117" s="59">
        <v>1200.6</v>
      </c>
      <c r="M117" s="49">
        <v>720.36</v>
      </c>
      <c r="N117" s="51"/>
    </row>
    <row r="118" spans="1:14" s="4" customFormat="1" ht="28.5" customHeight="1">
      <c r="A118" s="33">
        <v>115</v>
      </c>
      <c r="B118" s="34" t="s">
        <v>406</v>
      </c>
      <c r="C118" s="35">
        <v>2022</v>
      </c>
      <c r="D118" s="36">
        <v>18</v>
      </c>
      <c r="E118" s="36">
        <v>0</v>
      </c>
      <c r="F118" s="37">
        <v>0</v>
      </c>
      <c r="G118" s="34" t="s">
        <v>28</v>
      </c>
      <c r="H118" s="35">
        <v>0.6</v>
      </c>
      <c r="I118" s="35">
        <v>12</v>
      </c>
      <c r="J118" s="57">
        <v>15155.75</v>
      </c>
      <c r="K118" s="58">
        <v>0</v>
      </c>
      <c r="L118" s="59">
        <v>15155.75</v>
      </c>
      <c r="M118" s="49">
        <v>9093.45</v>
      </c>
      <c r="N118" s="51"/>
    </row>
    <row r="119" spans="1:14" s="4" customFormat="1" ht="28.5" customHeight="1">
      <c r="A119" s="33">
        <v>116</v>
      </c>
      <c r="B119" s="34" t="s">
        <v>410</v>
      </c>
      <c r="C119" s="35">
        <v>2022</v>
      </c>
      <c r="D119" s="36">
        <v>2</v>
      </c>
      <c r="E119" s="36">
        <v>0</v>
      </c>
      <c r="F119" s="37">
        <v>0</v>
      </c>
      <c r="G119" s="34" t="s">
        <v>28</v>
      </c>
      <c r="H119" s="35">
        <v>0.6</v>
      </c>
      <c r="I119" s="35">
        <v>12</v>
      </c>
      <c r="J119" s="57">
        <v>1352.5</v>
      </c>
      <c r="K119" s="58">
        <v>0</v>
      </c>
      <c r="L119" s="59">
        <v>1352.5</v>
      </c>
      <c r="M119" s="49">
        <v>811.5</v>
      </c>
      <c r="N119" s="51"/>
    </row>
    <row r="120" spans="1:14" s="4" customFormat="1" ht="28.5" customHeight="1">
      <c r="A120" s="33">
        <v>117</v>
      </c>
      <c r="B120" s="34" t="s">
        <v>412</v>
      </c>
      <c r="C120" s="35">
        <v>2022</v>
      </c>
      <c r="D120" s="36">
        <v>4</v>
      </c>
      <c r="E120" s="36">
        <v>0</v>
      </c>
      <c r="F120" s="37">
        <v>0</v>
      </c>
      <c r="G120" s="34" t="s">
        <v>28</v>
      </c>
      <c r="H120" s="35">
        <v>0.6</v>
      </c>
      <c r="I120" s="35">
        <v>12</v>
      </c>
      <c r="J120" s="57">
        <v>2636</v>
      </c>
      <c r="K120" s="58">
        <v>0</v>
      </c>
      <c r="L120" s="59">
        <v>2636</v>
      </c>
      <c r="M120" s="49">
        <v>1581.6</v>
      </c>
      <c r="N120" s="51"/>
    </row>
    <row r="121" spans="1:14" s="4" customFormat="1" ht="28.5" customHeight="1">
      <c r="A121" s="33">
        <v>118</v>
      </c>
      <c r="B121" s="34" t="s">
        <v>414</v>
      </c>
      <c r="C121" s="35">
        <v>2022</v>
      </c>
      <c r="D121" s="36">
        <v>2</v>
      </c>
      <c r="E121" s="36">
        <v>0</v>
      </c>
      <c r="F121" s="37">
        <v>0</v>
      </c>
      <c r="G121" s="34" t="s">
        <v>28</v>
      </c>
      <c r="H121" s="35">
        <v>0.6</v>
      </c>
      <c r="I121" s="35">
        <v>12</v>
      </c>
      <c r="J121" s="57">
        <v>1788</v>
      </c>
      <c r="K121" s="58">
        <v>0</v>
      </c>
      <c r="L121" s="59">
        <v>1788</v>
      </c>
      <c r="M121" s="49">
        <v>1072.8</v>
      </c>
      <c r="N121" s="51"/>
    </row>
    <row r="122" spans="1:14" s="4" customFormat="1" ht="28.5" customHeight="1">
      <c r="A122" s="33">
        <v>119</v>
      </c>
      <c r="B122" s="38" t="s">
        <v>416</v>
      </c>
      <c r="C122" s="39">
        <v>2022</v>
      </c>
      <c r="D122" s="40">
        <v>4</v>
      </c>
      <c r="E122" s="40">
        <v>0</v>
      </c>
      <c r="F122" s="41">
        <v>0</v>
      </c>
      <c r="G122" s="38" t="s">
        <v>28</v>
      </c>
      <c r="H122" s="39">
        <v>0.6</v>
      </c>
      <c r="I122" s="39">
        <v>12</v>
      </c>
      <c r="J122" s="60">
        <v>2869</v>
      </c>
      <c r="K122" s="61">
        <v>0</v>
      </c>
      <c r="L122" s="62">
        <v>2869</v>
      </c>
      <c r="M122" s="63">
        <v>1721.4</v>
      </c>
      <c r="N122" s="51"/>
    </row>
    <row r="123" spans="1:14" s="4" customFormat="1" ht="28.5" customHeight="1">
      <c r="A123" s="33">
        <v>120</v>
      </c>
      <c r="B123" s="34" t="s">
        <v>418</v>
      </c>
      <c r="C123" s="35">
        <v>2022</v>
      </c>
      <c r="D123" s="36">
        <v>2</v>
      </c>
      <c r="E123" s="36">
        <v>0</v>
      </c>
      <c r="F123" s="37">
        <v>0</v>
      </c>
      <c r="G123" s="34" t="s">
        <v>28</v>
      </c>
      <c r="H123" s="35">
        <v>0.6</v>
      </c>
      <c r="I123" s="35">
        <v>12</v>
      </c>
      <c r="J123" s="57">
        <v>1662</v>
      </c>
      <c r="K123" s="58">
        <v>0</v>
      </c>
      <c r="L123" s="59">
        <v>1662</v>
      </c>
      <c r="M123" s="49">
        <v>997.2</v>
      </c>
      <c r="N123" s="51"/>
    </row>
    <row r="124" spans="1:14" s="4" customFormat="1" ht="28.5" customHeight="1">
      <c r="A124" s="33">
        <v>121</v>
      </c>
      <c r="B124" s="34" t="s">
        <v>420</v>
      </c>
      <c r="C124" s="35">
        <v>2022</v>
      </c>
      <c r="D124" s="36">
        <v>6</v>
      </c>
      <c r="E124" s="36">
        <v>0</v>
      </c>
      <c r="F124" s="37">
        <v>0</v>
      </c>
      <c r="G124" s="34" t="s">
        <v>28</v>
      </c>
      <c r="H124" s="35">
        <v>0.6</v>
      </c>
      <c r="I124" s="35">
        <v>12</v>
      </c>
      <c r="J124" s="57">
        <v>4110.2</v>
      </c>
      <c r="K124" s="58">
        <v>0</v>
      </c>
      <c r="L124" s="59">
        <v>4110.2</v>
      </c>
      <c r="M124" s="49">
        <v>2466.12</v>
      </c>
      <c r="N124" s="51"/>
    </row>
    <row r="125" spans="1:14" s="4" customFormat="1" ht="28.5" customHeight="1">
      <c r="A125" s="33">
        <v>122</v>
      </c>
      <c r="B125" s="34" t="s">
        <v>426</v>
      </c>
      <c r="C125" s="35">
        <v>2022</v>
      </c>
      <c r="D125" s="36">
        <v>29</v>
      </c>
      <c r="E125" s="36">
        <v>1</v>
      </c>
      <c r="F125" s="37">
        <v>0.0345</v>
      </c>
      <c r="G125" s="34" t="s">
        <v>28</v>
      </c>
      <c r="H125" s="35">
        <v>0.6</v>
      </c>
      <c r="I125" s="35">
        <v>12</v>
      </c>
      <c r="J125" s="57">
        <v>17825.95</v>
      </c>
      <c r="K125" s="58">
        <v>0</v>
      </c>
      <c r="L125" s="59">
        <v>17825.95</v>
      </c>
      <c r="M125" s="49">
        <v>10695.57</v>
      </c>
      <c r="N125" s="51"/>
    </row>
    <row r="126" spans="1:14" s="4" customFormat="1" ht="28.5" customHeight="1">
      <c r="A126" s="33">
        <v>123</v>
      </c>
      <c r="B126" s="34" t="s">
        <v>429</v>
      </c>
      <c r="C126" s="35">
        <v>2022</v>
      </c>
      <c r="D126" s="36">
        <v>3</v>
      </c>
      <c r="E126" s="36">
        <v>0</v>
      </c>
      <c r="F126" s="37">
        <v>0</v>
      </c>
      <c r="G126" s="34" t="s">
        <v>28</v>
      </c>
      <c r="H126" s="35">
        <v>0.6</v>
      </c>
      <c r="I126" s="35">
        <v>12</v>
      </c>
      <c r="J126" s="57">
        <v>1683.96</v>
      </c>
      <c r="K126" s="58">
        <v>0</v>
      </c>
      <c r="L126" s="59">
        <v>1683.96</v>
      </c>
      <c r="M126" s="49">
        <v>1010.38</v>
      </c>
      <c r="N126" s="51"/>
    </row>
    <row r="127" spans="1:14" s="4" customFormat="1" ht="28.5" customHeight="1">
      <c r="A127" s="33">
        <v>124</v>
      </c>
      <c r="B127" s="38" t="s">
        <v>431</v>
      </c>
      <c r="C127" s="39">
        <v>2022</v>
      </c>
      <c r="D127" s="40">
        <v>2</v>
      </c>
      <c r="E127" s="40">
        <v>0</v>
      </c>
      <c r="F127" s="41">
        <v>0</v>
      </c>
      <c r="G127" s="38" t="s">
        <v>28</v>
      </c>
      <c r="H127" s="39">
        <v>0.6</v>
      </c>
      <c r="I127" s="39">
        <v>12</v>
      </c>
      <c r="J127" s="60">
        <v>1464</v>
      </c>
      <c r="K127" s="61">
        <v>0</v>
      </c>
      <c r="L127" s="62">
        <v>1464</v>
      </c>
      <c r="M127" s="63">
        <v>878.4</v>
      </c>
      <c r="N127" s="51"/>
    </row>
    <row r="128" spans="1:14" s="4" customFormat="1" ht="28.5" customHeight="1">
      <c r="A128" s="33">
        <v>125</v>
      </c>
      <c r="B128" s="34" t="s">
        <v>436</v>
      </c>
      <c r="C128" s="35">
        <v>2022</v>
      </c>
      <c r="D128" s="36">
        <v>4</v>
      </c>
      <c r="E128" s="36">
        <v>0</v>
      </c>
      <c r="F128" s="37">
        <v>0</v>
      </c>
      <c r="G128" s="34" t="s">
        <v>28</v>
      </c>
      <c r="H128" s="35">
        <v>0.6</v>
      </c>
      <c r="I128" s="35">
        <v>12</v>
      </c>
      <c r="J128" s="57">
        <v>1684.64</v>
      </c>
      <c r="K128" s="58">
        <v>0</v>
      </c>
      <c r="L128" s="59">
        <v>1684.64</v>
      </c>
      <c r="M128" s="49">
        <v>1010.78</v>
      </c>
      <c r="N128" s="51"/>
    </row>
    <row r="129" spans="1:14" s="4" customFormat="1" ht="28.5" customHeight="1">
      <c r="A129" s="33">
        <v>126</v>
      </c>
      <c r="B129" s="34" t="s">
        <v>440</v>
      </c>
      <c r="C129" s="35">
        <v>2022</v>
      </c>
      <c r="D129" s="36">
        <v>11</v>
      </c>
      <c r="E129" s="36">
        <v>0</v>
      </c>
      <c r="F129" s="37">
        <v>0</v>
      </c>
      <c r="G129" s="34" t="s">
        <v>28</v>
      </c>
      <c r="H129" s="35">
        <v>0.6</v>
      </c>
      <c r="I129" s="35">
        <v>12</v>
      </c>
      <c r="J129" s="57">
        <v>5590.68</v>
      </c>
      <c r="K129" s="58">
        <v>0</v>
      </c>
      <c r="L129" s="59">
        <v>5590.68</v>
      </c>
      <c r="M129" s="49">
        <v>3354.41</v>
      </c>
      <c r="N129" s="51"/>
    </row>
    <row r="130" spans="1:14" s="4" customFormat="1" ht="28.5" customHeight="1">
      <c r="A130" s="33">
        <v>127</v>
      </c>
      <c r="B130" s="34" t="s">
        <v>442</v>
      </c>
      <c r="C130" s="35">
        <v>2022</v>
      </c>
      <c r="D130" s="36">
        <v>73</v>
      </c>
      <c r="E130" s="36">
        <v>1</v>
      </c>
      <c r="F130" s="37">
        <v>0.0137</v>
      </c>
      <c r="G130" s="34" t="s">
        <v>28</v>
      </c>
      <c r="H130" s="35">
        <v>0.6</v>
      </c>
      <c r="I130" s="35">
        <v>12</v>
      </c>
      <c r="J130" s="57">
        <v>30715.1</v>
      </c>
      <c r="K130" s="58">
        <v>0</v>
      </c>
      <c r="L130" s="59">
        <v>30715.1</v>
      </c>
      <c r="M130" s="49">
        <v>18429.06</v>
      </c>
      <c r="N130" s="51"/>
    </row>
    <row r="131" spans="1:14" s="4" customFormat="1" ht="28.5" customHeight="1">
      <c r="A131" s="33">
        <v>128</v>
      </c>
      <c r="B131" s="34" t="s">
        <v>447</v>
      </c>
      <c r="C131" s="35">
        <v>2022</v>
      </c>
      <c r="D131" s="36">
        <v>39</v>
      </c>
      <c r="E131" s="36">
        <v>0</v>
      </c>
      <c r="F131" s="37">
        <v>0</v>
      </c>
      <c r="G131" s="34" t="s">
        <v>28</v>
      </c>
      <c r="H131" s="35">
        <v>0.6</v>
      </c>
      <c r="I131" s="35">
        <v>12</v>
      </c>
      <c r="J131" s="57">
        <v>19577.7</v>
      </c>
      <c r="K131" s="58">
        <v>0</v>
      </c>
      <c r="L131" s="59">
        <v>19577.7</v>
      </c>
      <c r="M131" s="49">
        <v>11746.62</v>
      </c>
      <c r="N131" s="51"/>
    </row>
    <row r="132" spans="1:14" s="4" customFormat="1" ht="28.5" customHeight="1">
      <c r="A132" s="33">
        <v>129</v>
      </c>
      <c r="B132" s="34" t="s">
        <v>449</v>
      </c>
      <c r="C132" s="35">
        <v>2022</v>
      </c>
      <c r="D132" s="36">
        <v>159</v>
      </c>
      <c r="E132" s="36">
        <v>0</v>
      </c>
      <c r="F132" s="37">
        <v>0</v>
      </c>
      <c r="G132" s="34" t="s">
        <v>28</v>
      </c>
      <c r="H132" s="35">
        <v>0.6</v>
      </c>
      <c r="I132" s="35">
        <v>12</v>
      </c>
      <c r="J132" s="57">
        <v>83195.16</v>
      </c>
      <c r="K132" s="58">
        <v>0</v>
      </c>
      <c r="L132" s="59">
        <v>83195.16</v>
      </c>
      <c r="M132" s="49">
        <v>49917.1</v>
      </c>
      <c r="N132" s="51"/>
    </row>
    <row r="133" spans="1:14" s="4" customFormat="1" ht="28.5" customHeight="1">
      <c r="A133" s="33">
        <v>130</v>
      </c>
      <c r="B133" s="34" t="s">
        <v>451</v>
      </c>
      <c r="C133" s="35">
        <v>2022</v>
      </c>
      <c r="D133" s="36">
        <v>22</v>
      </c>
      <c r="E133" s="36">
        <v>0</v>
      </c>
      <c r="F133" s="37">
        <v>0</v>
      </c>
      <c r="G133" s="34" t="s">
        <v>28</v>
      </c>
      <c r="H133" s="35">
        <v>0.6</v>
      </c>
      <c r="I133" s="35">
        <v>12</v>
      </c>
      <c r="J133" s="57">
        <v>11607.69</v>
      </c>
      <c r="K133" s="58">
        <v>0</v>
      </c>
      <c r="L133" s="59">
        <v>11607.69</v>
      </c>
      <c r="M133" s="49">
        <v>6964.61</v>
      </c>
      <c r="N133" s="51"/>
    </row>
    <row r="134" spans="1:14" s="4" customFormat="1" ht="28.5" customHeight="1">
      <c r="A134" s="33">
        <v>131</v>
      </c>
      <c r="B134" s="34" t="s">
        <v>453</v>
      </c>
      <c r="C134" s="35">
        <v>2022</v>
      </c>
      <c r="D134" s="36">
        <v>44</v>
      </c>
      <c r="E134" s="36">
        <v>0</v>
      </c>
      <c r="F134" s="37">
        <v>0</v>
      </c>
      <c r="G134" s="34" t="s">
        <v>28</v>
      </c>
      <c r="H134" s="35">
        <v>0.6</v>
      </c>
      <c r="I134" s="35">
        <v>12</v>
      </c>
      <c r="J134" s="57">
        <v>28420.01</v>
      </c>
      <c r="K134" s="58">
        <v>0</v>
      </c>
      <c r="L134" s="59">
        <v>28420.01</v>
      </c>
      <c r="M134" s="49">
        <v>17052.01</v>
      </c>
      <c r="N134" s="51"/>
    </row>
    <row r="135" spans="1:14" s="4" customFormat="1" ht="28.5" customHeight="1">
      <c r="A135" s="33">
        <v>132</v>
      </c>
      <c r="B135" s="34" t="s">
        <v>459</v>
      </c>
      <c r="C135" s="35">
        <v>2022</v>
      </c>
      <c r="D135" s="36">
        <v>10</v>
      </c>
      <c r="E135" s="36">
        <v>1</v>
      </c>
      <c r="F135" s="37">
        <v>0.1</v>
      </c>
      <c r="G135" s="34" t="s">
        <v>28</v>
      </c>
      <c r="H135" s="35">
        <v>0.6</v>
      </c>
      <c r="I135" s="35">
        <v>12</v>
      </c>
      <c r="J135" s="57">
        <v>7353.4</v>
      </c>
      <c r="K135" s="58">
        <v>0</v>
      </c>
      <c r="L135" s="59">
        <v>7353.4</v>
      </c>
      <c r="M135" s="49">
        <v>4412.04</v>
      </c>
      <c r="N135" s="51"/>
    </row>
    <row r="136" spans="1:14" s="4" customFormat="1" ht="28.5" customHeight="1">
      <c r="A136" s="33">
        <v>133</v>
      </c>
      <c r="B136" s="34" t="s">
        <v>462</v>
      </c>
      <c r="C136" s="35">
        <v>2022</v>
      </c>
      <c r="D136" s="36">
        <v>55</v>
      </c>
      <c r="E136" s="36">
        <v>0</v>
      </c>
      <c r="F136" s="37">
        <v>0</v>
      </c>
      <c r="G136" s="34" t="s">
        <v>28</v>
      </c>
      <c r="H136" s="35">
        <v>0.6</v>
      </c>
      <c r="I136" s="35">
        <v>12</v>
      </c>
      <c r="J136" s="57">
        <v>44047.02</v>
      </c>
      <c r="K136" s="58">
        <v>0</v>
      </c>
      <c r="L136" s="59">
        <v>44047.02</v>
      </c>
      <c r="M136" s="49">
        <v>26428.21</v>
      </c>
      <c r="N136" s="51"/>
    </row>
    <row r="137" spans="1:14" s="4" customFormat="1" ht="28.5" customHeight="1">
      <c r="A137" s="33">
        <v>134</v>
      </c>
      <c r="B137" s="34" t="s">
        <v>472</v>
      </c>
      <c r="C137" s="35">
        <v>2022</v>
      </c>
      <c r="D137" s="36">
        <v>463</v>
      </c>
      <c r="E137" s="36">
        <v>4</v>
      </c>
      <c r="F137" s="37">
        <v>0.0086</v>
      </c>
      <c r="G137" s="34" t="s">
        <v>28</v>
      </c>
      <c r="H137" s="35">
        <v>0.6</v>
      </c>
      <c r="I137" s="35">
        <v>12</v>
      </c>
      <c r="J137" s="57">
        <v>317011.32</v>
      </c>
      <c r="K137" s="58">
        <v>0</v>
      </c>
      <c r="L137" s="59">
        <v>317011.32</v>
      </c>
      <c r="M137" s="49">
        <v>190206.79</v>
      </c>
      <c r="N137" s="51"/>
    </row>
    <row r="138" spans="1:14" s="4" customFormat="1" ht="28.5" customHeight="1">
      <c r="A138" s="33">
        <v>135</v>
      </c>
      <c r="B138" s="34" t="s">
        <v>476</v>
      </c>
      <c r="C138" s="35">
        <v>2022</v>
      </c>
      <c r="D138" s="36">
        <v>85</v>
      </c>
      <c r="E138" s="36">
        <v>1</v>
      </c>
      <c r="F138" s="37">
        <v>0.0118</v>
      </c>
      <c r="G138" s="34" t="s">
        <v>28</v>
      </c>
      <c r="H138" s="35">
        <v>0.6</v>
      </c>
      <c r="I138" s="35">
        <v>12</v>
      </c>
      <c r="J138" s="57">
        <v>184930.38</v>
      </c>
      <c r="K138" s="58">
        <v>0</v>
      </c>
      <c r="L138" s="59">
        <v>184930.38</v>
      </c>
      <c r="M138" s="49">
        <v>110958.23</v>
      </c>
      <c r="N138" s="51"/>
    </row>
    <row r="139" spans="1:14" s="4" customFormat="1" ht="28.5" customHeight="1">
      <c r="A139" s="33">
        <v>136</v>
      </c>
      <c r="B139" s="34" t="s">
        <v>481</v>
      </c>
      <c r="C139" s="35">
        <v>2022</v>
      </c>
      <c r="D139" s="36">
        <v>207</v>
      </c>
      <c r="E139" s="36">
        <v>0</v>
      </c>
      <c r="F139" s="37">
        <v>0</v>
      </c>
      <c r="G139" s="34" t="s">
        <v>35</v>
      </c>
      <c r="H139" s="35">
        <v>0.3</v>
      </c>
      <c r="I139" s="35">
        <v>12</v>
      </c>
      <c r="J139" s="57">
        <v>297984.31</v>
      </c>
      <c r="K139" s="58">
        <v>0</v>
      </c>
      <c r="L139" s="59">
        <v>297984.31</v>
      </c>
      <c r="M139" s="49">
        <v>89395.29</v>
      </c>
      <c r="N139" s="51"/>
    </row>
    <row r="140" spans="1:14" s="4" customFormat="1" ht="28.5" customHeight="1">
      <c r="A140" s="33">
        <v>137</v>
      </c>
      <c r="B140" s="34" t="s">
        <v>483</v>
      </c>
      <c r="C140" s="35">
        <v>2022</v>
      </c>
      <c r="D140" s="36">
        <v>13</v>
      </c>
      <c r="E140" s="36">
        <v>0</v>
      </c>
      <c r="F140" s="37">
        <v>0</v>
      </c>
      <c r="G140" s="34" t="s">
        <v>28</v>
      </c>
      <c r="H140" s="35">
        <v>0.6</v>
      </c>
      <c r="I140" s="35">
        <v>12</v>
      </c>
      <c r="J140" s="57">
        <v>7715.52</v>
      </c>
      <c r="K140" s="58">
        <v>0</v>
      </c>
      <c r="L140" s="59">
        <v>7715.52</v>
      </c>
      <c r="M140" s="49">
        <v>4629.31</v>
      </c>
      <c r="N140" s="51"/>
    </row>
    <row r="141" spans="1:14" s="4" customFormat="1" ht="28.5" customHeight="1">
      <c r="A141" s="33">
        <v>138</v>
      </c>
      <c r="B141" s="34" t="s">
        <v>487</v>
      </c>
      <c r="C141" s="35">
        <v>2022</v>
      </c>
      <c r="D141" s="36">
        <v>22</v>
      </c>
      <c r="E141" s="36">
        <v>2</v>
      </c>
      <c r="F141" s="37">
        <v>0.0909</v>
      </c>
      <c r="G141" s="34" t="s">
        <v>28</v>
      </c>
      <c r="H141" s="35">
        <v>0.6</v>
      </c>
      <c r="I141" s="35">
        <v>12</v>
      </c>
      <c r="J141" s="57">
        <v>12407.44</v>
      </c>
      <c r="K141" s="58">
        <v>0</v>
      </c>
      <c r="L141" s="59">
        <v>12407.44</v>
      </c>
      <c r="M141" s="49">
        <v>7444.46</v>
      </c>
      <c r="N141" s="51"/>
    </row>
    <row r="142" spans="1:14" s="4" customFormat="1" ht="28.5" customHeight="1">
      <c r="A142" s="33">
        <v>139</v>
      </c>
      <c r="B142" s="34" t="s">
        <v>490</v>
      </c>
      <c r="C142" s="35">
        <v>2022</v>
      </c>
      <c r="D142" s="36">
        <v>10</v>
      </c>
      <c r="E142" s="36">
        <v>0</v>
      </c>
      <c r="F142" s="37">
        <v>0</v>
      </c>
      <c r="G142" s="34" t="s">
        <v>28</v>
      </c>
      <c r="H142" s="35">
        <v>0.6</v>
      </c>
      <c r="I142" s="35">
        <v>12</v>
      </c>
      <c r="J142" s="57">
        <v>7895.84</v>
      </c>
      <c r="K142" s="58">
        <v>0</v>
      </c>
      <c r="L142" s="59">
        <v>7895.84</v>
      </c>
      <c r="M142" s="49">
        <v>4737.5</v>
      </c>
      <c r="N142" s="51"/>
    </row>
    <row r="143" spans="1:14" s="4" customFormat="1" ht="28.5" customHeight="1">
      <c r="A143" s="33">
        <v>140</v>
      </c>
      <c r="B143" s="34" t="s">
        <v>500</v>
      </c>
      <c r="C143" s="35">
        <v>2022</v>
      </c>
      <c r="D143" s="36">
        <v>20</v>
      </c>
      <c r="E143" s="36">
        <v>1</v>
      </c>
      <c r="F143" s="37">
        <v>0.05</v>
      </c>
      <c r="G143" s="34" t="s">
        <v>28</v>
      </c>
      <c r="H143" s="35">
        <v>0.6</v>
      </c>
      <c r="I143" s="35">
        <v>12</v>
      </c>
      <c r="J143" s="57">
        <v>34844.3</v>
      </c>
      <c r="K143" s="58">
        <v>0</v>
      </c>
      <c r="L143" s="59">
        <v>34844.3</v>
      </c>
      <c r="M143" s="49">
        <v>20906.58</v>
      </c>
      <c r="N143" s="51"/>
    </row>
    <row r="144" spans="1:14" s="4" customFormat="1" ht="28.5" customHeight="1">
      <c r="A144" s="33">
        <v>141</v>
      </c>
      <c r="B144" s="34" t="s">
        <v>507</v>
      </c>
      <c r="C144" s="35">
        <v>2022</v>
      </c>
      <c r="D144" s="36">
        <v>11</v>
      </c>
      <c r="E144" s="36">
        <v>1</v>
      </c>
      <c r="F144" s="37">
        <v>0.0909</v>
      </c>
      <c r="G144" s="34" t="s">
        <v>28</v>
      </c>
      <c r="H144" s="35">
        <v>0.6</v>
      </c>
      <c r="I144" s="35">
        <v>12</v>
      </c>
      <c r="J144" s="57">
        <v>9144</v>
      </c>
      <c r="K144" s="58">
        <v>0</v>
      </c>
      <c r="L144" s="59">
        <v>9144</v>
      </c>
      <c r="M144" s="49">
        <v>5486.4</v>
      </c>
      <c r="N144" s="51"/>
    </row>
    <row r="145" spans="1:14" s="4" customFormat="1" ht="28.5" customHeight="1">
      <c r="A145" s="33">
        <v>142</v>
      </c>
      <c r="B145" s="34" t="s">
        <v>509</v>
      </c>
      <c r="C145" s="35">
        <v>2022</v>
      </c>
      <c r="D145" s="36">
        <v>4</v>
      </c>
      <c r="E145" s="36">
        <v>0</v>
      </c>
      <c r="F145" s="37">
        <v>0</v>
      </c>
      <c r="G145" s="34" t="s">
        <v>28</v>
      </c>
      <c r="H145" s="35">
        <v>0.6</v>
      </c>
      <c r="I145" s="35">
        <v>12</v>
      </c>
      <c r="J145" s="57">
        <v>2400</v>
      </c>
      <c r="K145" s="58">
        <v>0</v>
      </c>
      <c r="L145" s="59">
        <v>2400</v>
      </c>
      <c r="M145" s="49">
        <v>1440</v>
      </c>
      <c r="N145" s="51"/>
    </row>
    <row r="146" spans="1:14" s="4" customFormat="1" ht="28.5" customHeight="1">
      <c r="A146" s="33">
        <v>143</v>
      </c>
      <c r="B146" s="34" t="s">
        <v>511</v>
      </c>
      <c r="C146" s="35">
        <v>2022</v>
      </c>
      <c r="D146" s="36">
        <v>49</v>
      </c>
      <c r="E146" s="36">
        <v>0</v>
      </c>
      <c r="F146" s="37">
        <v>0</v>
      </c>
      <c r="G146" s="34" t="s">
        <v>28</v>
      </c>
      <c r="H146" s="35">
        <v>0.6</v>
      </c>
      <c r="I146" s="35">
        <v>12</v>
      </c>
      <c r="J146" s="57">
        <v>25759.26</v>
      </c>
      <c r="K146" s="58">
        <v>0</v>
      </c>
      <c r="L146" s="59">
        <v>25759.26</v>
      </c>
      <c r="M146" s="49">
        <v>15455.56</v>
      </c>
      <c r="N146" s="51"/>
    </row>
    <row r="147" spans="1:14" s="4" customFormat="1" ht="28.5" customHeight="1">
      <c r="A147" s="33">
        <v>144</v>
      </c>
      <c r="B147" s="34" t="s">
        <v>521</v>
      </c>
      <c r="C147" s="35">
        <v>2022</v>
      </c>
      <c r="D147" s="36">
        <v>20</v>
      </c>
      <c r="E147" s="36">
        <v>0</v>
      </c>
      <c r="F147" s="37">
        <v>0</v>
      </c>
      <c r="G147" s="34" t="s">
        <v>28</v>
      </c>
      <c r="H147" s="35">
        <v>0.6</v>
      </c>
      <c r="I147" s="35">
        <v>12</v>
      </c>
      <c r="J147" s="57">
        <v>16459.96</v>
      </c>
      <c r="K147" s="58">
        <v>0</v>
      </c>
      <c r="L147" s="59">
        <v>16459.96</v>
      </c>
      <c r="M147" s="49">
        <v>9875.98</v>
      </c>
      <c r="N147" s="51"/>
    </row>
    <row r="148" spans="1:14" s="4" customFormat="1" ht="28.5" customHeight="1">
      <c r="A148" s="33">
        <v>145</v>
      </c>
      <c r="B148" s="34" t="s">
        <v>525</v>
      </c>
      <c r="C148" s="35">
        <v>2022</v>
      </c>
      <c r="D148" s="36">
        <v>10</v>
      </c>
      <c r="E148" s="36">
        <v>0</v>
      </c>
      <c r="F148" s="37">
        <v>0</v>
      </c>
      <c r="G148" s="34" t="s">
        <v>28</v>
      </c>
      <c r="H148" s="35">
        <v>0.6</v>
      </c>
      <c r="I148" s="35">
        <v>12</v>
      </c>
      <c r="J148" s="57">
        <v>4440.44</v>
      </c>
      <c r="K148" s="58">
        <v>0</v>
      </c>
      <c r="L148" s="59">
        <v>4440.44</v>
      </c>
      <c r="M148" s="49">
        <v>2664.26</v>
      </c>
      <c r="N148" s="51"/>
    </row>
    <row r="149" spans="1:14" s="4" customFormat="1" ht="28.5" customHeight="1">
      <c r="A149" s="33">
        <v>146</v>
      </c>
      <c r="B149" s="34" t="s">
        <v>529</v>
      </c>
      <c r="C149" s="35">
        <v>2022</v>
      </c>
      <c r="D149" s="36">
        <v>129</v>
      </c>
      <c r="E149" s="36">
        <v>0</v>
      </c>
      <c r="F149" s="37">
        <v>0</v>
      </c>
      <c r="G149" s="34" t="s">
        <v>28</v>
      </c>
      <c r="H149" s="35">
        <v>0.6</v>
      </c>
      <c r="I149" s="35">
        <v>12</v>
      </c>
      <c r="J149" s="57">
        <v>55975.08</v>
      </c>
      <c r="K149" s="58">
        <v>0</v>
      </c>
      <c r="L149" s="59">
        <v>55975.08</v>
      </c>
      <c r="M149" s="49">
        <v>33585.05</v>
      </c>
      <c r="N149" s="51"/>
    </row>
    <row r="150" spans="1:14" s="4" customFormat="1" ht="28.5" customHeight="1">
      <c r="A150" s="33">
        <v>147</v>
      </c>
      <c r="B150" s="34" t="s">
        <v>531</v>
      </c>
      <c r="C150" s="35">
        <v>2022</v>
      </c>
      <c r="D150" s="36">
        <v>80</v>
      </c>
      <c r="E150" s="36">
        <v>0</v>
      </c>
      <c r="F150" s="37">
        <v>0</v>
      </c>
      <c r="G150" s="34" t="s">
        <v>28</v>
      </c>
      <c r="H150" s="35">
        <v>0.6</v>
      </c>
      <c r="I150" s="35">
        <v>12</v>
      </c>
      <c r="J150" s="57">
        <v>154092.54</v>
      </c>
      <c r="K150" s="58">
        <v>0</v>
      </c>
      <c r="L150" s="59">
        <v>154092.54</v>
      </c>
      <c r="M150" s="49">
        <v>92455.52</v>
      </c>
      <c r="N150" s="51"/>
    </row>
    <row r="151" spans="1:14" s="4" customFormat="1" ht="28.5" customHeight="1">
      <c r="A151" s="33">
        <v>148</v>
      </c>
      <c r="B151" s="34" t="s">
        <v>540</v>
      </c>
      <c r="C151" s="35">
        <v>2022</v>
      </c>
      <c r="D151" s="36">
        <v>92</v>
      </c>
      <c r="E151" s="36">
        <v>2</v>
      </c>
      <c r="F151" s="37">
        <v>0.0217</v>
      </c>
      <c r="G151" s="34" t="s">
        <v>28</v>
      </c>
      <c r="H151" s="35">
        <v>0.6</v>
      </c>
      <c r="I151" s="35">
        <v>12</v>
      </c>
      <c r="J151" s="57">
        <v>38697.6</v>
      </c>
      <c r="K151" s="58">
        <v>0</v>
      </c>
      <c r="L151" s="59">
        <v>38697.6</v>
      </c>
      <c r="M151" s="49">
        <v>23218.56</v>
      </c>
      <c r="N151" s="51"/>
    </row>
    <row r="152" spans="1:14" s="4" customFormat="1" ht="28.5" customHeight="1">
      <c r="A152" s="33">
        <v>149</v>
      </c>
      <c r="B152" s="34" t="s">
        <v>547</v>
      </c>
      <c r="C152" s="35">
        <v>2022</v>
      </c>
      <c r="D152" s="36">
        <v>44</v>
      </c>
      <c r="E152" s="36">
        <v>0</v>
      </c>
      <c r="F152" s="37">
        <v>0</v>
      </c>
      <c r="G152" s="34" t="s">
        <v>28</v>
      </c>
      <c r="H152" s="35">
        <v>0.6</v>
      </c>
      <c r="I152" s="35">
        <v>12</v>
      </c>
      <c r="J152" s="57">
        <v>23544.78</v>
      </c>
      <c r="K152" s="58">
        <v>0</v>
      </c>
      <c r="L152" s="59">
        <v>23544.78</v>
      </c>
      <c r="M152" s="49">
        <v>14126.87</v>
      </c>
      <c r="N152" s="51"/>
    </row>
    <row r="153" spans="1:14" s="4" customFormat="1" ht="28.5" customHeight="1">
      <c r="A153" s="33">
        <v>150</v>
      </c>
      <c r="B153" s="34" t="s">
        <v>549</v>
      </c>
      <c r="C153" s="35">
        <v>2022</v>
      </c>
      <c r="D153" s="36">
        <v>182</v>
      </c>
      <c r="E153" s="36">
        <v>1</v>
      </c>
      <c r="F153" s="37">
        <v>0.0055</v>
      </c>
      <c r="G153" s="34" t="s">
        <v>28</v>
      </c>
      <c r="H153" s="35">
        <v>0.6</v>
      </c>
      <c r="I153" s="35">
        <v>12</v>
      </c>
      <c r="J153" s="57">
        <v>77941.31</v>
      </c>
      <c r="K153" s="58">
        <v>0</v>
      </c>
      <c r="L153" s="59">
        <v>77941.31</v>
      </c>
      <c r="M153" s="49">
        <v>46764.79</v>
      </c>
      <c r="N153" s="51"/>
    </row>
    <row r="154" spans="1:14" s="4" customFormat="1" ht="28.5" customHeight="1">
      <c r="A154" s="33">
        <v>151</v>
      </c>
      <c r="B154" s="34" t="s">
        <v>552</v>
      </c>
      <c r="C154" s="35">
        <v>2022</v>
      </c>
      <c r="D154" s="36">
        <v>1</v>
      </c>
      <c r="E154" s="36">
        <v>0</v>
      </c>
      <c r="F154" s="37">
        <v>0</v>
      </c>
      <c r="G154" s="34" t="s">
        <v>28</v>
      </c>
      <c r="H154" s="35">
        <v>0.6</v>
      </c>
      <c r="I154" s="35">
        <v>12</v>
      </c>
      <c r="J154" s="57">
        <v>413.68</v>
      </c>
      <c r="K154" s="58">
        <v>0</v>
      </c>
      <c r="L154" s="59">
        <v>413.68</v>
      </c>
      <c r="M154" s="49">
        <v>248.21</v>
      </c>
      <c r="N154" s="51"/>
    </row>
    <row r="155" spans="1:14" s="4" customFormat="1" ht="28.5" customHeight="1">
      <c r="A155" s="33">
        <v>152</v>
      </c>
      <c r="B155" s="34" t="s">
        <v>554</v>
      </c>
      <c r="C155" s="35">
        <v>2022</v>
      </c>
      <c r="D155" s="36">
        <v>22</v>
      </c>
      <c r="E155" s="36">
        <v>0</v>
      </c>
      <c r="F155" s="37">
        <v>0</v>
      </c>
      <c r="G155" s="34" t="s">
        <v>28</v>
      </c>
      <c r="H155" s="35">
        <v>0.6</v>
      </c>
      <c r="I155" s="35">
        <v>12</v>
      </c>
      <c r="J155" s="57">
        <v>9975.6</v>
      </c>
      <c r="K155" s="58">
        <v>0</v>
      </c>
      <c r="L155" s="59">
        <v>9975.6</v>
      </c>
      <c r="M155" s="49">
        <v>5985.36</v>
      </c>
      <c r="N155" s="51"/>
    </row>
    <row r="156" spans="1:14" s="4" customFormat="1" ht="28.5" customHeight="1">
      <c r="A156" s="33">
        <v>153</v>
      </c>
      <c r="B156" s="34" t="s">
        <v>556</v>
      </c>
      <c r="C156" s="35">
        <v>2022</v>
      </c>
      <c r="D156" s="36">
        <v>83</v>
      </c>
      <c r="E156" s="36">
        <v>0</v>
      </c>
      <c r="F156" s="37">
        <v>0</v>
      </c>
      <c r="G156" s="34" t="s">
        <v>35</v>
      </c>
      <c r="H156" s="35">
        <v>0.3</v>
      </c>
      <c r="I156" s="35">
        <v>12</v>
      </c>
      <c r="J156" s="57">
        <v>100697.27</v>
      </c>
      <c r="K156" s="58">
        <v>0</v>
      </c>
      <c r="L156" s="59">
        <v>100697.27</v>
      </c>
      <c r="M156" s="49">
        <v>30209.18</v>
      </c>
      <c r="N156" s="51"/>
    </row>
    <row r="157" spans="1:14" s="4" customFormat="1" ht="28.5" customHeight="1">
      <c r="A157" s="33">
        <v>154</v>
      </c>
      <c r="B157" s="34" t="s">
        <v>558</v>
      </c>
      <c r="C157" s="35">
        <v>2022</v>
      </c>
      <c r="D157" s="36">
        <v>31</v>
      </c>
      <c r="E157" s="36">
        <v>0</v>
      </c>
      <c r="F157" s="37">
        <v>0</v>
      </c>
      <c r="G157" s="34" t="s">
        <v>28</v>
      </c>
      <c r="H157" s="35">
        <v>0.6</v>
      </c>
      <c r="I157" s="35">
        <v>12</v>
      </c>
      <c r="J157" s="57">
        <v>19240.56</v>
      </c>
      <c r="K157" s="58">
        <v>0</v>
      </c>
      <c r="L157" s="59">
        <v>19240.56</v>
      </c>
      <c r="M157" s="49">
        <v>11544.34</v>
      </c>
      <c r="N157" s="51"/>
    </row>
    <row r="158" spans="1:14" s="4" customFormat="1" ht="28.5" customHeight="1">
      <c r="A158" s="33">
        <v>155</v>
      </c>
      <c r="B158" s="34" t="s">
        <v>560</v>
      </c>
      <c r="C158" s="35">
        <v>2022</v>
      </c>
      <c r="D158" s="36">
        <v>20</v>
      </c>
      <c r="E158" s="36">
        <v>0</v>
      </c>
      <c r="F158" s="37">
        <v>0</v>
      </c>
      <c r="G158" s="34" t="s">
        <v>28</v>
      </c>
      <c r="H158" s="35">
        <v>0.6</v>
      </c>
      <c r="I158" s="35">
        <v>12</v>
      </c>
      <c r="J158" s="57">
        <v>8322.24</v>
      </c>
      <c r="K158" s="58">
        <v>0</v>
      </c>
      <c r="L158" s="59">
        <v>8322.24</v>
      </c>
      <c r="M158" s="49">
        <v>4993.34</v>
      </c>
      <c r="N158" s="51"/>
    </row>
    <row r="159" spans="1:14" s="4" customFormat="1" ht="28.5" customHeight="1">
      <c r="A159" s="33">
        <v>156</v>
      </c>
      <c r="B159" s="34" t="s">
        <v>562</v>
      </c>
      <c r="C159" s="35">
        <v>2022</v>
      </c>
      <c r="D159" s="36">
        <v>472</v>
      </c>
      <c r="E159" s="36">
        <v>2</v>
      </c>
      <c r="F159" s="37">
        <v>0.0042</v>
      </c>
      <c r="G159" s="34" t="s">
        <v>28</v>
      </c>
      <c r="H159" s="35">
        <v>0.6</v>
      </c>
      <c r="I159" s="35">
        <v>12</v>
      </c>
      <c r="J159" s="57">
        <v>659981.74</v>
      </c>
      <c r="K159" s="58">
        <v>0</v>
      </c>
      <c r="L159" s="59">
        <v>659981.74</v>
      </c>
      <c r="M159" s="49">
        <v>395989.04</v>
      </c>
      <c r="N159" s="51"/>
    </row>
    <row r="160" spans="1:14" s="4" customFormat="1" ht="28.5" customHeight="1">
      <c r="A160" s="33">
        <v>157</v>
      </c>
      <c r="B160" s="34" t="s">
        <v>565</v>
      </c>
      <c r="C160" s="35">
        <v>2022</v>
      </c>
      <c r="D160" s="36">
        <v>144</v>
      </c>
      <c r="E160" s="36">
        <v>0</v>
      </c>
      <c r="F160" s="37">
        <v>0</v>
      </c>
      <c r="G160" s="34" t="s">
        <v>28</v>
      </c>
      <c r="H160" s="35">
        <v>0.6</v>
      </c>
      <c r="I160" s="35">
        <v>12</v>
      </c>
      <c r="J160" s="57">
        <v>62541.44</v>
      </c>
      <c r="K160" s="58">
        <v>0</v>
      </c>
      <c r="L160" s="59">
        <v>62541.44</v>
      </c>
      <c r="M160" s="49">
        <v>37524.86</v>
      </c>
      <c r="N160" s="51"/>
    </row>
    <row r="161" spans="1:14" s="4" customFormat="1" ht="28.5" customHeight="1">
      <c r="A161" s="33">
        <v>158</v>
      </c>
      <c r="B161" s="34" t="s">
        <v>567</v>
      </c>
      <c r="C161" s="35">
        <v>2022</v>
      </c>
      <c r="D161" s="36">
        <v>20</v>
      </c>
      <c r="E161" s="36">
        <v>0</v>
      </c>
      <c r="F161" s="37">
        <v>0</v>
      </c>
      <c r="G161" s="34" t="s">
        <v>28</v>
      </c>
      <c r="H161" s="35">
        <v>0.6</v>
      </c>
      <c r="I161" s="35">
        <v>12</v>
      </c>
      <c r="J161" s="57">
        <v>7716.48</v>
      </c>
      <c r="K161" s="58">
        <v>0</v>
      </c>
      <c r="L161" s="59">
        <v>7716.48</v>
      </c>
      <c r="M161" s="49">
        <v>4629.89</v>
      </c>
      <c r="N161" s="51"/>
    </row>
    <row r="162" spans="1:14" s="4" customFormat="1" ht="28.5" customHeight="1">
      <c r="A162" s="33">
        <v>159</v>
      </c>
      <c r="B162" s="34" t="s">
        <v>569</v>
      </c>
      <c r="C162" s="35">
        <v>2022</v>
      </c>
      <c r="D162" s="36">
        <v>437</v>
      </c>
      <c r="E162" s="36">
        <v>1</v>
      </c>
      <c r="F162" s="37">
        <v>0.0023</v>
      </c>
      <c r="G162" s="34" t="s">
        <v>35</v>
      </c>
      <c r="H162" s="35">
        <v>0.3</v>
      </c>
      <c r="I162" s="35">
        <v>12</v>
      </c>
      <c r="J162" s="57">
        <v>206255.9</v>
      </c>
      <c r="K162" s="58">
        <v>0</v>
      </c>
      <c r="L162" s="59">
        <v>206255.9</v>
      </c>
      <c r="M162" s="49">
        <v>61876.77</v>
      </c>
      <c r="N162" s="51"/>
    </row>
    <row r="163" spans="1:14" s="4" customFormat="1" ht="28.5" customHeight="1">
      <c r="A163" s="33">
        <v>160</v>
      </c>
      <c r="B163" s="34" t="s">
        <v>588</v>
      </c>
      <c r="C163" s="35">
        <v>2022</v>
      </c>
      <c r="D163" s="36">
        <v>151</v>
      </c>
      <c r="E163" s="36">
        <v>0</v>
      </c>
      <c r="F163" s="37">
        <v>0</v>
      </c>
      <c r="G163" s="34" t="s">
        <v>28</v>
      </c>
      <c r="H163" s="35">
        <v>0.6</v>
      </c>
      <c r="I163" s="35">
        <v>12</v>
      </c>
      <c r="J163" s="57">
        <v>94157.9</v>
      </c>
      <c r="K163" s="58">
        <v>0</v>
      </c>
      <c r="L163" s="59">
        <v>94157.9</v>
      </c>
      <c r="M163" s="49">
        <v>56494.74</v>
      </c>
      <c r="N163" s="51"/>
    </row>
    <row r="164" spans="1:14" s="4" customFormat="1" ht="28.5" customHeight="1">
      <c r="A164" s="33">
        <v>161</v>
      </c>
      <c r="B164" s="34" t="s">
        <v>598</v>
      </c>
      <c r="C164" s="35">
        <v>2022</v>
      </c>
      <c r="D164" s="36">
        <v>24</v>
      </c>
      <c r="E164" s="36">
        <v>4</v>
      </c>
      <c r="F164" s="37">
        <v>0.1667</v>
      </c>
      <c r="G164" s="34" t="s">
        <v>28</v>
      </c>
      <c r="H164" s="35">
        <v>0.6</v>
      </c>
      <c r="I164" s="35">
        <v>12</v>
      </c>
      <c r="J164" s="57">
        <v>12380.79</v>
      </c>
      <c r="K164" s="58">
        <v>0</v>
      </c>
      <c r="L164" s="59">
        <v>12380.79</v>
      </c>
      <c r="M164" s="49">
        <v>7428.47</v>
      </c>
      <c r="N164" s="51"/>
    </row>
    <row r="165" spans="1:14" s="4" customFormat="1" ht="28.5" customHeight="1">
      <c r="A165" s="33">
        <v>162</v>
      </c>
      <c r="B165" s="34" t="s">
        <v>600</v>
      </c>
      <c r="C165" s="35">
        <v>2022</v>
      </c>
      <c r="D165" s="36">
        <v>102</v>
      </c>
      <c r="E165" s="36">
        <v>0</v>
      </c>
      <c r="F165" s="37">
        <v>0</v>
      </c>
      <c r="G165" s="34" t="s">
        <v>35</v>
      </c>
      <c r="H165" s="35">
        <v>0.3</v>
      </c>
      <c r="I165" s="35">
        <v>12</v>
      </c>
      <c r="J165" s="57">
        <v>139573.72</v>
      </c>
      <c r="K165" s="58">
        <v>0</v>
      </c>
      <c r="L165" s="59">
        <v>139573.72</v>
      </c>
      <c r="M165" s="49">
        <v>41872.12</v>
      </c>
      <c r="N165" s="51"/>
    </row>
    <row r="166" spans="1:14" s="4" customFormat="1" ht="28.5" customHeight="1">
      <c r="A166" s="33">
        <v>163</v>
      </c>
      <c r="B166" s="34" t="s">
        <v>602</v>
      </c>
      <c r="C166" s="35">
        <v>2022</v>
      </c>
      <c r="D166" s="36">
        <v>1096</v>
      </c>
      <c r="E166" s="36">
        <v>0</v>
      </c>
      <c r="F166" s="37">
        <v>0</v>
      </c>
      <c r="G166" s="34" t="s">
        <v>35</v>
      </c>
      <c r="H166" s="35">
        <v>0.3</v>
      </c>
      <c r="I166" s="35">
        <v>12</v>
      </c>
      <c r="J166" s="57">
        <v>1723062.41</v>
      </c>
      <c r="K166" s="58">
        <v>0</v>
      </c>
      <c r="L166" s="59">
        <v>1723062.41</v>
      </c>
      <c r="M166" s="49">
        <v>516918.72</v>
      </c>
      <c r="N166" s="51"/>
    </row>
    <row r="167" spans="1:14" s="4" customFormat="1" ht="28.5" customHeight="1">
      <c r="A167" s="33">
        <v>164</v>
      </c>
      <c r="B167" s="34" t="s">
        <v>604</v>
      </c>
      <c r="C167" s="35">
        <v>2022</v>
      </c>
      <c r="D167" s="36">
        <v>15</v>
      </c>
      <c r="E167" s="36">
        <v>0</v>
      </c>
      <c r="F167" s="37">
        <v>0</v>
      </c>
      <c r="G167" s="34" t="s">
        <v>28</v>
      </c>
      <c r="H167" s="35">
        <v>0.6</v>
      </c>
      <c r="I167" s="35">
        <v>12</v>
      </c>
      <c r="J167" s="57">
        <v>6801.6</v>
      </c>
      <c r="K167" s="58">
        <v>0</v>
      </c>
      <c r="L167" s="59">
        <v>6801.6</v>
      </c>
      <c r="M167" s="49">
        <v>4080.96</v>
      </c>
      <c r="N167" s="51"/>
    </row>
    <row r="168" spans="1:14" s="4" customFormat="1" ht="28.5" customHeight="1">
      <c r="A168" s="33">
        <v>165</v>
      </c>
      <c r="B168" s="34" t="s">
        <v>606</v>
      </c>
      <c r="C168" s="35">
        <v>2022</v>
      </c>
      <c r="D168" s="36">
        <v>22</v>
      </c>
      <c r="E168" s="36">
        <v>0</v>
      </c>
      <c r="F168" s="37">
        <v>0</v>
      </c>
      <c r="G168" s="34" t="s">
        <v>28</v>
      </c>
      <c r="H168" s="35">
        <v>0.6</v>
      </c>
      <c r="I168" s="35">
        <v>12</v>
      </c>
      <c r="J168" s="57">
        <v>10860.68</v>
      </c>
      <c r="K168" s="58">
        <v>0</v>
      </c>
      <c r="L168" s="59">
        <v>10860.68</v>
      </c>
      <c r="M168" s="49">
        <v>6516.41</v>
      </c>
      <c r="N168" s="51"/>
    </row>
    <row r="169" spans="1:14" s="4" customFormat="1" ht="28.5" customHeight="1">
      <c r="A169" s="33">
        <v>166</v>
      </c>
      <c r="B169" s="34" t="s">
        <v>610</v>
      </c>
      <c r="C169" s="35">
        <v>2022</v>
      </c>
      <c r="D169" s="36">
        <v>13</v>
      </c>
      <c r="E169" s="36">
        <v>1</v>
      </c>
      <c r="F169" s="37">
        <v>0.0769</v>
      </c>
      <c r="G169" s="34" t="s">
        <v>28</v>
      </c>
      <c r="H169" s="35">
        <v>0.6</v>
      </c>
      <c r="I169" s="35">
        <v>12</v>
      </c>
      <c r="J169" s="57">
        <v>11524.32</v>
      </c>
      <c r="K169" s="58">
        <v>0</v>
      </c>
      <c r="L169" s="59">
        <v>11524.32</v>
      </c>
      <c r="M169" s="49">
        <v>6914.59</v>
      </c>
      <c r="N169" s="51"/>
    </row>
    <row r="170" spans="1:14" s="4" customFormat="1" ht="28.5" customHeight="1">
      <c r="A170" s="33">
        <v>167</v>
      </c>
      <c r="B170" s="34" t="s">
        <v>613</v>
      </c>
      <c r="C170" s="35">
        <v>2022</v>
      </c>
      <c r="D170" s="36">
        <v>5</v>
      </c>
      <c r="E170" s="36">
        <v>0</v>
      </c>
      <c r="F170" s="37">
        <v>0</v>
      </c>
      <c r="G170" s="34" t="s">
        <v>28</v>
      </c>
      <c r="H170" s="35">
        <v>0.6</v>
      </c>
      <c r="I170" s="35">
        <v>12</v>
      </c>
      <c r="J170" s="57">
        <v>2505.76</v>
      </c>
      <c r="K170" s="58">
        <v>0</v>
      </c>
      <c r="L170" s="59">
        <v>2505.76</v>
      </c>
      <c r="M170" s="49">
        <v>1503.46</v>
      </c>
      <c r="N170" s="51"/>
    </row>
    <row r="171" spans="1:14" s="4" customFormat="1" ht="28.5" customHeight="1">
      <c r="A171" s="33">
        <v>168</v>
      </c>
      <c r="B171" s="34" t="s">
        <v>620</v>
      </c>
      <c r="C171" s="35">
        <v>2022</v>
      </c>
      <c r="D171" s="36">
        <v>34</v>
      </c>
      <c r="E171" s="36">
        <v>0</v>
      </c>
      <c r="F171" s="37">
        <v>0</v>
      </c>
      <c r="G171" s="34" t="s">
        <v>28</v>
      </c>
      <c r="H171" s="35">
        <v>0.6</v>
      </c>
      <c r="I171" s="35">
        <v>12</v>
      </c>
      <c r="J171" s="57">
        <v>14709.72</v>
      </c>
      <c r="K171" s="58">
        <v>0</v>
      </c>
      <c r="L171" s="59">
        <v>14709.72</v>
      </c>
      <c r="M171" s="49">
        <v>8825.83</v>
      </c>
      <c r="N171" s="51"/>
    </row>
    <row r="172" spans="1:14" s="4" customFormat="1" ht="28.5" customHeight="1">
      <c r="A172" s="33">
        <v>169</v>
      </c>
      <c r="B172" s="34" t="s">
        <v>624</v>
      </c>
      <c r="C172" s="35">
        <v>2022</v>
      </c>
      <c r="D172" s="36">
        <v>8</v>
      </c>
      <c r="E172" s="36">
        <v>0</v>
      </c>
      <c r="F172" s="37">
        <v>0</v>
      </c>
      <c r="G172" s="34" t="s">
        <v>28</v>
      </c>
      <c r="H172" s="35">
        <v>0.6</v>
      </c>
      <c r="I172" s="35">
        <v>12</v>
      </c>
      <c r="J172" s="57">
        <v>3434</v>
      </c>
      <c r="K172" s="58">
        <v>0</v>
      </c>
      <c r="L172" s="59">
        <v>3434</v>
      </c>
      <c r="M172" s="49">
        <v>2060.4</v>
      </c>
      <c r="N172" s="51"/>
    </row>
    <row r="173" spans="1:14" s="4" customFormat="1" ht="28.5" customHeight="1">
      <c r="A173" s="33">
        <v>170</v>
      </c>
      <c r="B173" s="34" t="s">
        <v>626</v>
      </c>
      <c r="C173" s="35">
        <v>2022</v>
      </c>
      <c r="D173" s="36">
        <v>23</v>
      </c>
      <c r="E173" s="36">
        <v>3</v>
      </c>
      <c r="F173" s="37">
        <v>0.1304</v>
      </c>
      <c r="G173" s="34" t="s">
        <v>28</v>
      </c>
      <c r="H173" s="35">
        <v>0.6</v>
      </c>
      <c r="I173" s="35">
        <v>12</v>
      </c>
      <c r="J173" s="57">
        <v>13716.05</v>
      </c>
      <c r="K173" s="58">
        <v>0</v>
      </c>
      <c r="L173" s="59">
        <v>13716.05</v>
      </c>
      <c r="M173" s="49">
        <v>8229.63</v>
      </c>
      <c r="N173" s="51"/>
    </row>
    <row r="174" spans="1:14" s="4" customFormat="1" ht="28.5" customHeight="1">
      <c r="A174" s="33">
        <v>171</v>
      </c>
      <c r="B174" s="34" t="s">
        <v>633</v>
      </c>
      <c r="C174" s="35">
        <v>2022</v>
      </c>
      <c r="D174" s="36">
        <v>9</v>
      </c>
      <c r="E174" s="36">
        <v>0</v>
      </c>
      <c r="F174" s="37">
        <v>0</v>
      </c>
      <c r="G174" s="34" t="s">
        <v>28</v>
      </c>
      <c r="H174" s="35">
        <v>0.6</v>
      </c>
      <c r="I174" s="35">
        <v>12</v>
      </c>
      <c r="J174" s="57">
        <v>4125.96</v>
      </c>
      <c r="K174" s="58">
        <v>0</v>
      </c>
      <c r="L174" s="59">
        <v>4125.96</v>
      </c>
      <c r="M174" s="49">
        <v>2475.58</v>
      </c>
      <c r="N174" s="51"/>
    </row>
    <row r="175" spans="1:14" s="4" customFormat="1" ht="28.5" customHeight="1">
      <c r="A175" s="33">
        <v>172</v>
      </c>
      <c r="B175" s="34" t="s">
        <v>635</v>
      </c>
      <c r="C175" s="35">
        <v>2022</v>
      </c>
      <c r="D175" s="36">
        <v>33</v>
      </c>
      <c r="E175" s="36">
        <v>1</v>
      </c>
      <c r="F175" s="37">
        <v>0.0303</v>
      </c>
      <c r="G175" s="34" t="s">
        <v>28</v>
      </c>
      <c r="H175" s="35">
        <v>0.6</v>
      </c>
      <c r="I175" s="35">
        <v>12</v>
      </c>
      <c r="J175" s="57">
        <v>16464.08</v>
      </c>
      <c r="K175" s="58">
        <v>0</v>
      </c>
      <c r="L175" s="59">
        <v>16464.08</v>
      </c>
      <c r="M175" s="49">
        <v>9878.45</v>
      </c>
      <c r="N175" s="51"/>
    </row>
    <row r="176" spans="1:14" s="4" customFormat="1" ht="28.5" customHeight="1">
      <c r="A176" s="33">
        <v>173</v>
      </c>
      <c r="B176" s="34" t="s">
        <v>637</v>
      </c>
      <c r="C176" s="35">
        <v>2022</v>
      </c>
      <c r="D176" s="36">
        <v>23</v>
      </c>
      <c r="E176" s="36">
        <v>0</v>
      </c>
      <c r="F176" s="37">
        <v>0</v>
      </c>
      <c r="G176" s="34" t="s">
        <v>28</v>
      </c>
      <c r="H176" s="35">
        <v>0.6</v>
      </c>
      <c r="I176" s="35">
        <v>12</v>
      </c>
      <c r="J176" s="57">
        <v>18718.72</v>
      </c>
      <c r="K176" s="58">
        <v>0</v>
      </c>
      <c r="L176" s="59">
        <v>18718.72</v>
      </c>
      <c r="M176" s="49">
        <v>11231.23</v>
      </c>
      <c r="N176" s="51"/>
    </row>
    <row r="177" spans="1:14" s="4" customFormat="1" ht="28.5" customHeight="1">
      <c r="A177" s="33">
        <v>174</v>
      </c>
      <c r="B177" s="34" t="s">
        <v>639</v>
      </c>
      <c r="C177" s="35">
        <v>2022</v>
      </c>
      <c r="D177" s="36">
        <v>165</v>
      </c>
      <c r="E177" s="36">
        <v>0</v>
      </c>
      <c r="F177" s="37">
        <v>0</v>
      </c>
      <c r="G177" s="34" t="s">
        <v>35</v>
      </c>
      <c r="H177" s="35">
        <v>0.3</v>
      </c>
      <c r="I177" s="35">
        <v>12</v>
      </c>
      <c r="J177" s="57">
        <v>158950.2</v>
      </c>
      <c r="K177" s="58">
        <v>0</v>
      </c>
      <c r="L177" s="59">
        <v>158950.2</v>
      </c>
      <c r="M177" s="49">
        <v>47685.06</v>
      </c>
      <c r="N177" s="51"/>
    </row>
    <row r="178" spans="1:14" s="4" customFormat="1" ht="28.5" customHeight="1">
      <c r="A178" s="33">
        <v>175</v>
      </c>
      <c r="B178" s="34" t="s">
        <v>641</v>
      </c>
      <c r="C178" s="35">
        <v>2022</v>
      </c>
      <c r="D178" s="36">
        <v>14</v>
      </c>
      <c r="E178" s="36">
        <v>0</v>
      </c>
      <c r="F178" s="37">
        <v>0</v>
      </c>
      <c r="G178" s="34" t="s">
        <v>28</v>
      </c>
      <c r="H178" s="35">
        <v>0.6</v>
      </c>
      <c r="I178" s="35">
        <v>12</v>
      </c>
      <c r="J178" s="57">
        <v>5947.44</v>
      </c>
      <c r="K178" s="58">
        <v>0</v>
      </c>
      <c r="L178" s="59">
        <v>5947.44</v>
      </c>
      <c r="M178" s="49">
        <v>3568.46</v>
      </c>
      <c r="N178" s="51"/>
    </row>
    <row r="179" spans="1:14" s="4" customFormat="1" ht="28.5" customHeight="1">
      <c r="A179" s="33">
        <v>176</v>
      </c>
      <c r="B179" s="34" t="s">
        <v>645</v>
      </c>
      <c r="C179" s="35">
        <v>2022</v>
      </c>
      <c r="D179" s="36">
        <v>13</v>
      </c>
      <c r="E179" s="36">
        <v>0</v>
      </c>
      <c r="F179" s="37">
        <v>0</v>
      </c>
      <c r="G179" s="34" t="s">
        <v>28</v>
      </c>
      <c r="H179" s="35">
        <v>0.6</v>
      </c>
      <c r="I179" s="35">
        <v>12</v>
      </c>
      <c r="J179" s="57">
        <v>16939.57</v>
      </c>
      <c r="K179" s="58">
        <v>0</v>
      </c>
      <c r="L179" s="59">
        <v>16939.57</v>
      </c>
      <c r="M179" s="49">
        <v>10163.74</v>
      </c>
      <c r="N179" s="51"/>
    </row>
    <row r="180" spans="1:14" s="4" customFormat="1" ht="28.5" customHeight="1">
      <c r="A180" s="33">
        <v>177</v>
      </c>
      <c r="B180" s="38" t="s">
        <v>647</v>
      </c>
      <c r="C180" s="39">
        <v>2022</v>
      </c>
      <c r="D180" s="40">
        <v>1771</v>
      </c>
      <c r="E180" s="40">
        <v>0</v>
      </c>
      <c r="F180" s="41">
        <v>0</v>
      </c>
      <c r="G180" s="38" t="s">
        <v>35</v>
      </c>
      <c r="H180" s="39">
        <v>0.3</v>
      </c>
      <c r="I180" s="39">
        <v>12</v>
      </c>
      <c r="J180" s="60">
        <v>4072973.26</v>
      </c>
      <c r="K180" s="61">
        <v>0</v>
      </c>
      <c r="L180" s="62">
        <v>4072973.26</v>
      </c>
      <c r="M180" s="63">
        <v>1221891.98</v>
      </c>
      <c r="N180" s="51"/>
    </row>
    <row r="181" spans="1:14" s="4" customFormat="1" ht="28.5" customHeight="1">
      <c r="A181" s="33">
        <v>178</v>
      </c>
      <c r="B181" s="34" t="s">
        <v>649</v>
      </c>
      <c r="C181" s="35">
        <v>2022</v>
      </c>
      <c r="D181" s="36">
        <v>5</v>
      </c>
      <c r="E181" s="36">
        <v>0</v>
      </c>
      <c r="F181" s="37">
        <v>0</v>
      </c>
      <c r="G181" s="34" t="s">
        <v>28</v>
      </c>
      <c r="H181" s="35">
        <v>0.6</v>
      </c>
      <c r="I181" s="35">
        <v>12</v>
      </c>
      <c r="J181" s="57">
        <v>2568.16</v>
      </c>
      <c r="K181" s="58">
        <v>0</v>
      </c>
      <c r="L181" s="59">
        <v>2568.16</v>
      </c>
      <c r="M181" s="49">
        <v>1540.9</v>
      </c>
      <c r="N181" s="51"/>
    </row>
    <row r="182" spans="1:14" s="4" customFormat="1" ht="28.5" customHeight="1">
      <c r="A182" s="33">
        <v>179</v>
      </c>
      <c r="B182" s="34" t="s">
        <v>651</v>
      </c>
      <c r="C182" s="35">
        <v>2022</v>
      </c>
      <c r="D182" s="36">
        <v>25</v>
      </c>
      <c r="E182" s="36">
        <v>0</v>
      </c>
      <c r="F182" s="37">
        <v>0</v>
      </c>
      <c r="G182" s="34" t="s">
        <v>28</v>
      </c>
      <c r="H182" s="35">
        <v>0.6</v>
      </c>
      <c r="I182" s="35">
        <v>12</v>
      </c>
      <c r="J182" s="57">
        <v>13754.4</v>
      </c>
      <c r="K182" s="58">
        <v>0</v>
      </c>
      <c r="L182" s="59">
        <v>13754.4</v>
      </c>
      <c r="M182" s="49">
        <v>8252.64</v>
      </c>
      <c r="N182" s="51"/>
    </row>
    <row r="183" spans="1:14" s="4" customFormat="1" ht="28.5" customHeight="1">
      <c r="A183" s="33">
        <v>180</v>
      </c>
      <c r="B183" s="34" t="s">
        <v>656</v>
      </c>
      <c r="C183" s="35">
        <v>2022</v>
      </c>
      <c r="D183" s="36">
        <v>10</v>
      </c>
      <c r="E183" s="36">
        <v>0</v>
      </c>
      <c r="F183" s="37">
        <v>0</v>
      </c>
      <c r="G183" s="34" t="s">
        <v>28</v>
      </c>
      <c r="H183" s="35">
        <v>0.6</v>
      </c>
      <c r="I183" s="35">
        <v>12</v>
      </c>
      <c r="J183" s="57">
        <v>8710.66</v>
      </c>
      <c r="K183" s="58">
        <v>0</v>
      </c>
      <c r="L183" s="59">
        <v>8710.66</v>
      </c>
      <c r="M183" s="49">
        <v>5226.4</v>
      </c>
      <c r="N183" s="51"/>
    </row>
    <row r="184" spans="1:14" s="4" customFormat="1" ht="28.5" customHeight="1">
      <c r="A184" s="33">
        <v>181</v>
      </c>
      <c r="B184" s="34" t="s">
        <v>660</v>
      </c>
      <c r="C184" s="35">
        <v>2022</v>
      </c>
      <c r="D184" s="36">
        <v>9</v>
      </c>
      <c r="E184" s="36">
        <v>1</v>
      </c>
      <c r="F184" s="37">
        <v>0.1111</v>
      </c>
      <c r="G184" s="34" t="s">
        <v>28</v>
      </c>
      <c r="H184" s="35">
        <v>0.6</v>
      </c>
      <c r="I184" s="35">
        <v>12</v>
      </c>
      <c r="J184" s="57">
        <v>4905.17</v>
      </c>
      <c r="K184" s="58">
        <v>0</v>
      </c>
      <c r="L184" s="59">
        <v>4905.17</v>
      </c>
      <c r="M184" s="49">
        <v>2943.1</v>
      </c>
      <c r="N184" s="51"/>
    </row>
    <row r="185" spans="1:14" s="4" customFormat="1" ht="28.5" customHeight="1">
      <c r="A185" s="33">
        <v>182</v>
      </c>
      <c r="B185" s="34" t="s">
        <v>666</v>
      </c>
      <c r="C185" s="35">
        <v>2022</v>
      </c>
      <c r="D185" s="36">
        <v>11</v>
      </c>
      <c r="E185" s="36">
        <v>0</v>
      </c>
      <c r="F185" s="37">
        <v>0</v>
      </c>
      <c r="G185" s="34" t="s">
        <v>28</v>
      </c>
      <c r="H185" s="35">
        <v>0.6</v>
      </c>
      <c r="I185" s="35">
        <v>12</v>
      </c>
      <c r="J185" s="57">
        <v>4725.26</v>
      </c>
      <c r="K185" s="58">
        <v>0</v>
      </c>
      <c r="L185" s="59">
        <v>4725.26</v>
      </c>
      <c r="M185" s="49">
        <v>2835.16</v>
      </c>
      <c r="N185" s="51"/>
    </row>
    <row r="186" spans="1:14" s="4" customFormat="1" ht="28.5" customHeight="1">
      <c r="A186" s="33">
        <v>183</v>
      </c>
      <c r="B186" s="34" t="s">
        <v>668</v>
      </c>
      <c r="C186" s="35">
        <v>2022</v>
      </c>
      <c r="D186" s="36">
        <v>3</v>
      </c>
      <c r="E186" s="36">
        <v>0</v>
      </c>
      <c r="F186" s="37">
        <v>0</v>
      </c>
      <c r="G186" s="34" t="s">
        <v>28</v>
      </c>
      <c r="H186" s="35">
        <v>0.6</v>
      </c>
      <c r="I186" s="35">
        <v>12</v>
      </c>
      <c r="J186" s="57">
        <v>1224.48</v>
      </c>
      <c r="K186" s="58">
        <v>0</v>
      </c>
      <c r="L186" s="59">
        <v>1224.48</v>
      </c>
      <c r="M186" s="49">
        <v>734.69</v>
      </c>
      <c r="N186" s="51"/>
    </row>
    <row r="187" spans="1:14" s="4" customFormat="1" ht="28.5" customHeight="1">
      <c r="A187" s="33">
        <v>184</v>
      </c>
      <c r="B187" s="34" t="s">
        <v>670</v>
      </c>
      <c r="C187" s="35">
        <v>2022</v>
      </c>
      <c r="D187" s="36">
        <v>11</v>
      </c>
      <c r="E187" s="36">
        <v>0</v>
      </c>
      <c r="F187" s="37">
        <v>0</v>
      </c>
      <c r="G187" s="34" t="s">
        <v>28</v>
      </c>
      <c r="H187" s="35">
        <v>0.6</v>
      </c>
      <c r="I187" s="35">
        <v>12</v>
      </c>
      <c r="J187" s="57">
        <v>4778.08</v>
      </c>
      <c r="K187" s="58">
        <v>0</v>
      </c>
      <c r="L187" s="59">
        <v>4778.08</v>
      </c>
      <c r="M187" s="49">
        <v>2866.85</v>
      </c>
      <c r="N187" s="51"/>
    </row>
    <row r="188" spans="1:14" s="4" customFormat="1" ht="28.5" customHeight="1">
      <c r="A188" s="33">
        <v>185</v>
      </c>
      <c r="B188" s="34" t="s">
        <v>672</v>
      </c>
      <c r="C188" s="35">
        <v>2022</v>
      </c>
      <c r="D188" s="36">
        <v>4</v>
      </c>
      <c r="E188" s="36">
        <v>0</v>
      </c>
      <c r="F188" s="37">
        <v>0</v>
      </c>
      <c r="G188" s="34" t="s">
        <v>28</v>
      </c>
      <c r="H188" s="35">
        <v>0.6</v>
      </c>
      <c r="I188" s="35">
        <v>12</v>
      </c>
      <c r="J188" s="57">
        <v>1735.68</v>
      </c>
      <c r="K188" s="58">
        <v>0</v>
      </c>
      <c r="L188" s="59">
        <v>1735.68</v>
      </c>
      <c r="M188" s="49">
        <v>1041.41</v>
      </c>
      <c r="N188" s="51"/>
    </row>
    <row r="189" spans="1:14" s="4" customFormat="1" ht="28.5" customHeight="1">
      <c r="A189" s="33">
        <v>186</v>
      </c>
      <c r="B189" s="34" t="s">
        <v>678</v>
      </c>
      <c r="C189" s="35">
        <v>2022</v>
      </c>
      <c r="D189" s="36">
        <v>8</v>
      </c>
      <c r="E189" s="36">
        <v>1</v>
      </c>
      <c r="F189" s="37">
        <v>0.125</v>
      </c>
      <c r="G189" s="34" t="s">
        <v>28</v>
      </c>
      <c r="H189" s="35">
        <v>0.6</v>
      </c>
      <c r="I189" s="35">
        <v>12</v>
      </c>
      <c r="J189" s="57">
        <v>4368.92</v>
      </c>
      <c r="K189" s="58">
        <v>0</v>
      </c>
      <c r="L189" s="59">
        <v>4368.92</v>
      </c>
      <c r="M189" s="49">
        <v>2621.35</v>
      </c>
      <c r="N189" s="51"/>
    </row>
    <row r="190" spans="1:14" s="4" customFormat="1" ht="28.5" customHeight="1">
      <c r="A190" s="33">
        <v>187</v>
      </c>
      <c r="B190" s="34" t="s">
        <v>682</v>
      </c>
      <c r="C190" s="35">
        <v>2022</v>
      </c>
      <c r="D190" s="36">
        <v>15</v>
      </c>
      <c r="E190" s="36">
        <v>0</v>
      </c>
      <c r="F190" s="37">
        <v>0</v>
      </c>
      <c r="G190" s="34" t="s">
        <v>28</v>
      </c>
      <c r="H190" s="35">
        <v>0.6</v>
      </c>
      <c r="I190" s="35">
        <v>12</v>
      </c>
      <c r="J190" s="57">
        <v>10275</v>
      </c>
      <c r="K190" s="58">
        <v>0</v>
      </c>
      <c r="L190" s="59">
        <v>10275</v>
      </c>
      <c r="M190" s="49">
        <v>6165</v>
      </c>
      <c r="N190" s="51"/>
    </row>
    <row r="191" spans="1:14" s="4" customFormat="1" ht="28.5" customHeight="1">
      <c r="A191" s="33">
        <v>188</v>
      </c>
      <c r="B191" s="34" t="s">
        <v>684</v>
      </c>
      <c r="C191" s="35">
        <v>2022</v>
      </c>
      <c r="D191" s="36">
        <v>9</v>
      </c>
      <c r="E191" s="36">
        <v>0</v>
      </c>
      <c r="F191" s="37">
        <v>0</v>
      </c>
      <c r="G191" s="34" t="s">
        <v>28</v>
      </c>
      <c r="H191" s="35">
        <v>0.6</v>
      </c>
      <c r="I191" s="35">
        <v>12</v>
      </c>
      <c r="J191" s="57">
        <v>5393.53</v>
      </c>
      <c r="K191" s="58">
        <v>0</v>
      </c>
      <c r="L191" s="59">
        <v>5393.53</v>
      </c>
      <c r="M191" s="49">
        <v>3236.12</v>
      </c>
      <c r="N191" s="51"/>
    </row>
    <row r="192" spans="1:14" s="4" customFormat="1" ht="28.5" customHeight="1">
      <c r="A192" s="33">
        <v>189</v>
      </c>
      <c r="B192" s="34" t="s">
        <v>686</v>
      </c>
      <c r="C192" s="35">
        <v>2022</v>
      </c>
      <c r="D192" s="36">
        <v>6</v>
      </c>
      <c r="E192" s="36">
        <v>0</v>
      </c>
      <c r="F192" s="37">
        <v>0</v>
      </c>
      <c r="G192" s="34" t="s">
        <v>28</v>
      </c>
      <c r="H192" s="35">
        <v>0.6</v>
      </c>
      <c r="I192" s="35">
        <v>12</v>
      </c>
      <c r="J192" s="57">
        <v>2899.6</v>
      </c>
      <c r="K192" s="58">
        <v>0</v>
      </c>
      <c r="L192" s="59">
        <v>2899.6</v>
      </c>
      <c r="M192" s="49">
        <v>1739.76</v>
      </c>
      <c r="N192" s="51"/>
    </row>
    <row r="193" spans="1:14" s="4" customFormat="1" ht="28.5" customHeight="1">
      <c r="A193" s="33">
        <v>190</v>
      </c>
      <c r="B193" s="34" t="s">
        <v>688</v>
      </c>
      <c r="C193" s="35">
        <v>2022</v>
      </c>
      <c r="D193" s="36">
        <v>16</v>
      </c>
      <c r="E193" s="36">
        <v>0</v>
      </c>
      <c r="F193" s="37">
        <v>0</v>
      </c>
      <c r="G193" s="34" t="s">
        <v>28</v>
      </c>
      <c r="H193" s="35">
        <v>0.6</v>
      </c>
      <c r="I193" s="35">
        <v>12</v>
      </c>
      <c r="J193" s="57">
        <v>8457.32</v>
      </c>
      <c r="K193" s="58">
        <v>0</v>
      </c>
      <c r="L193" s="59">
        <v>8457.32</v>
      </c>
      <c r="M193" s="49">
        <v>5074.39</v>
      </c>
      <c r="N193" s="51"/>
    </row>
    <row r="194" spans="1:14" s="4" customFormat="1" ht="28.5" customHeight="1">
      <c r="A194" s="33">
        <v>191</v>
      </c>
      <c r="B194" s="34" t="s">
        <v>690</v>
      </c>
      <c r="C194" s="35">
        <v>2022</v>
      </c>
      <c r="D194" s="36">
        <v>232</v>
      </c>
      <c r="E194" s="36">
        <v>0</v>
      </c>
      <c r="F194" s="37">
        <v>0</v>
      </c>
      <c r="G194" s="34" t="s">
        <v>28</v>
      </c>
      <c r="H194" s="35">
        <v>0.6</v>
      </c>
      <c r="I194" s="35">
        <v>12</v>
      </c>
      <c r="J194" s="57">
        <v>97581.66</v>
      </c>
      <c r="K194" s="58">
        <v>0</v>
      </c>
      <c r="L194" s="59">
        <v>97581.66</v>
      </c>
      <c r="M194" s="49">
        <v>58549</v>
      </c>
      <c r="N194" s="51"/>
    </row>
    <row r="195" spans="1:14" s="4" customFormat="1" ht="28.5" customHeight="1">
      <c r="A195" s="33">
        <v>192</v>
      </c>
      <c r="B195" s="34" t="s">
        <v>692</v>
      </c>
      <c r="C195" s="35">
        <v>2022</v>
      </c>
      <c r="D195" s="36">
        <v>587</v>
      </c>
      <c r="E195" s="36">
        <v>0</v>
      </c>
      <c r="F195" s="37">
        <v>0</v>
      </c>
      <c r="G195" s="34" t="s">
        <v>35</v>
      </c>
      <c r="H195" s="35">
        <v>0.3</v>
      </c>
      <c r="I195" s="35">
        <v>12</v>
      </c>
      <c r="J195" s="57">
        <v>870971.31</v>
      </c>
      <c r="K195" s="58">
        <v>0</v>
      </c>
      <c r="L195" s="59">
        <v>870971.31</v>
      </c>
      <c r="M195" s="49">
        <v>261291.39</v>
      </c>
      <c r="N195" s="51"/>
    </row>
    <row r="196" spans="1:14" s="4" customFormat="1" ht="28.5" customHeight="1">
      <c r="A196" s="33">
        <v>193</v>
      </c>
      <c r="B196" s="34" t="s">
        <v>696</v>
      </c>
      <c r="C196" s="35">
        <v>2022</v>
      </c>
      <c r="D196" s="36">
        <v>30</v>
      </c>
      <c r="E196" s="36">
        <v>0</v>
      </c>
      <c r="F196" s="37">
        <v>0</v>
      </c>
      <c r="G196" s="34" t="s">
        <v>28</v>
      </c>
      <c r="H196" s="35">
        <v>0.6</v>
      </c>
      <c r="I196" s="35">
        <v>12</v>
      </c>
      <c r="J196" s="57">
        <v>16461.7</v>
      </c>
      <c r="K196" s="58">
        <v>0</v>
      </c>
      <c r="L196" s="59">
        <v>16461.7</v>
      </c>
      <c r="M196" s="49">
        <v>9877.02</v>
      </c>
      <c r="N196" s="51"/>
    </row>
    <row r="197" spans="1:14" s="4" customFormat="1" ht="28.5" customHeight="1">
      <c r="A197" s="33">
        <v>194</v>
      </c>
      <c r="B197" s="34" t="s">
        <v>698</v>
      </c>
      <c r="C197" s="35">
        <v>2022</v>
      </c>
      <c r="D197" s="36">
        <v>14</v>
      </c>
      <c r="E197" s="36">
        <v>1</v>
      </c>
      <c r="F197" s="37">
        <v>0.0714</v>
      </c>
      <c r="G197" s="34" t="s">
        <v>28</v>
      </c>
      <c r="H197" s="35">
        <v>0.6</v>
      </c>
      <c r="I197" s="35">
        <v>12</v>
      </c>
      <c r="J197" s="57">
        <v>5242.4</v>
      </c>
      <c r="K197" s="58">
        <v>0</v>
      </c>
      <c r="L197" s="59">
        <v>5242.4</v>
      </c>
      <c r="M197" s="49">
        <v>3145.44</v>
      </c>
      <c r="N197" s="51"/>
    </row>
    <row r="198" spans="1:14" s="4" customFormat="1" ht="28.5" customHeight="1">
      <c r="A198" s="33">
        <v>195</v>
      </c>
      <c r="B198" s="34" t="s">
        <v>706</v>
      </c>
      <c r="C198" s="35">
        <v>2022</v>
      </c>
      <c r="D198" s="36">
        <v>204</v>
      </c>
      <c r="E198" s="36">
        <v>2</v>
      </c>
      <c r="F198" s="37">
        <v>0.0098</v>
      </c>
      <c r="G198" s="34" t="s">
        <v>28</v>
      </c>
      <c r="H198" s="35">
        <v>0.6</v>
      </c>
      <c r="I198" s="35">
        <v>12</v>
      </c>
      <c r="J198" s="57">
        <v>86430.96</v>
      </c>
      <c r="K198" s="58">
        <v>0</v>
      </c>
      <c r="L198" s="59">
        <v>86430.96</v>
      </c>
      <c r="M198" s="49">
        <v>51858.58</v>
      </c>
      <c r="N198" s="51"/>
    </row>
    <row r="199" spans="1:14" s="4" customFormat="1" ht="28.5" customHeight="1">
      <c r="A199" s="33">
        <v>196</v>
      </c>
      <c r="B199" s="34" t="s">
        <v>709</v>
      </c>
      <c r="C199" s="35">
        <v>2022</v>
      </c>
      <c r="D199" s="36">
        <v>252</v>
      </c>
      <c r="E199" s="36">
        <v>0</v>
      </c>
      <c r="F199" s="37">
        <v>0</v>
      </c>
      <c r="G199" s="34" t="s">
        <v>35</v>
      </c>
      <c r="H199" s="35">
        <v>0.3</v>
      </c>
      <c r="I199" s="35">
        <v>12</v>
      </c>
      <c r="J199" s="57">
        <v>427274.27</v>
      </c>
      <c r="K199" s="58">
        <v>0</v>
      </c>
      <c r="L199" s="59">
        <v>427274.27</v>
      </c>
      <c r="M199" s="49">
        <v>128182.28</v>
      </c>
      <c r="N199" s="51"/>
    </row>
    <row r="200" spans="1:14" s="4" customFormat="1" ht="28.5" customHeight="1">
      <c r="A200" s="33">
        <v>197</v>
      </c>
      <c r="B200" s="34" t="s">
        <v>711</v>
      </c>
      <c r="C200" s="35">
        <v>2022</v>
      </c>
      <c r="D200" s="36">
        <v>64</v>
      </c>
      <c r="E200" s="36">
        <v>0</v>
      </c>
      <c r="F200" s="37">
        <v>0</v>
      </c>
      <c r="G200" s="34" t="s">
        <v>28</v>
      </c>
      <c r="H200" s="35">
        <v>0.6</v>
      </c>
      <c r="I200" s="35">
        <v>12</v>
      </c>
      <c r="J200" s="57">
        <v>39430</v>
      </c>
      <c r="K200" s="58">
        <v>0</v>
      </c>
      <c r="L200" s="59">
        <v>39430</v>
      </c>
      <c r="M200" s="49">
        <v>23658</v>
      </c>
      <c r="N200" s="51"/>
    </row>
    <row r="201" spans="1:14" s="4" customFormat="1" ht="28.5" customHeight="1">
      <c r="A201" s="33">
        <v>198</v>
      </c>
      <c r="B201" s="34" t="s">
        <v>713</v>
      </c>
      <c r="C201" s="35">
        <v>2022</v>
      </c>
      <c r="D201" s="36">
        <v>6</v>
      </c>
      <c r="E201" s="36">
        <v>0</v>
      </c>
      <c r="F201" s="37">
        <v>0</v>
      </c>
      <c r="G201" s="34" t="s">
        <v>28</v>
      </c>
      <c r="H201" s="35">
        <v>0.6</v>
      </c>
      <c r="I201" s="35">
        <v>12</v>
      </c>
      <c r="J201" s="57">
        <v>6233.74</v>
      </c>
      <c r="K201" s="58">
        <v>0</v>
      </c>
      <c r="L201" s="59">
        <v>6233.74</v>
      </c>
      <c r="M201" s="49">
        <v>3740.24</v>
      </c>
      <c r="N201" s="94"/>
    </row>
    <row r="202" spans="1:14" s="4" customFormat="1" ht="28.5" customHeight="1">
      <c r="A202" s="33">
        <v>199</v>
      </c>
      <c r="B202" s="34" t="s">
        <v>326</v>
      </c>
      <c r="C202" s="64" t="s">
        <v>25</v>
      </c>
      <c r="D202" s="36">
        <v>13</v>
      </c>
      <c r="E202" s="36">
        <v>0</v>
      </c>
      <c r="F202" s="37">
        <v>0</v>
      </c>
      <c r="G202" s="34" t="s">
        <v>35</v>
      </c>
      <c r="H202" s="64" t="s">
        <v>36</v>
      </c>
      <c r="I202" s="64" t="s">
        <v>30</v>
      </c>
      <c r="J202" s="57">
        <v>8533.52</v>
      </c>
      <c r="K202" s="58">
        <v>0</v>
      </c>
      <c r="L202" s="57">
        <v>8533.52</v>
      </c>
      <c r="M202" s="59">
        <v>2560.06</v>
      </c>
      <c r="N202" s="95"/>
    </row>
    <row r="203" spans="1:14" s="4" customFormat="1" ht="28.5" customHeight="1">
      <c r="A203" s="33">
        <v>200</v>
      </c>
      <c r="B203" s="34" t="s">
        <v>717</v>
      </c>
      <c r="C203" s="35">
        <v>2022</v>
      </c>
      <c r="D203" s="36">
        <v>337</v>
      </c>
      <c r="E203" s="36">
        <v>0</v>
      </c>
      <c r="F203" s="37">
        <v>0</v>
      </c>
      <c r="G203" s="34" t="s">
        <v>35</v>
      </c>
      <c r="H203" s="35">
        <v>0.3</v>
      </c>
      <c r="I203" s="35">
        <v>12</v>
      </c>
      <c r="J203" s="57">
        <v>840807.96</v>
      </c>
      <c r="K203" s="58">
        <v>0</v>
      </c>
      <c r="L203" s="59">
        <v>840807.96</v>
      </c>
      <c r="M203" s="49">
        <v>252242.39</v>
      </c>
      <c r="N203" s="56"/>
    </row>
    <row r="204" spans="1:14" s="4" customFormat="1" ht="28.5" customHeight="1">
      <c r="A204" s="33">
        <v>201</v>
      </c>
      <c r="B204" s="34" t="s">
        <v>719</v>
      </c>
      <c r="C204" s="35">
        <v>2022</v>
      </c>
      <c r="D204" s="36">
        <v>107</v>
      </c>
      <c r="E204" s="36">
        <v>2</v>
      </c>
      <c r="F204" s="37">
        <v>0.0187</v>
      </c>
      <c r="G204" s="34" t="s">
        <v>28</v>
      </c>
      <c r="H204" s="35">
        <v>0.6</v>
      </c>
      <c r="I204" s="35">
        <v>12</v>
      </c>
      <c r="J204" s="57">
        <v>60697.15</v>
      </c>
      <c r="K204" s="58">
        <v>0</v>
      </c>
      <c r="L204" s="59">
        <v>60697.15</v>
      </c>
      <c r="M204" s="49">
        <v>36418.29</v>
      </c>
      <c r="N204" s="51"/>
    </row>
    <row r="205" spans="1:14" s="4" customFormat="1" ht="28.5" customHeight="1">
      <c r="A205" s="33">
        <v>202</v>
      </c>
      <c r="B205" s="34" t="s">
        <v>722</v>
      </c>
      <c r="C205" s="35">
        <v>2022</v>
      </c>
      <c r="D205" s="36">
        <v>3</v>
      </c>
      <c r="E205" s="36">
        <v>0</v>
      </c>
      <c r="F205" s="37">
        <v>0</v>
      </c>
      <c r="G205" s="34" t="s">
        <v>28</v>
      </c>
      <c r="H205" s="35">
        <v>0.6</v>
      </c>
      <c r="I205" s="35">
        <v>12</v>
      </c>
      <c r="J205" s="57">
        <v>1224.48</v>
      </c>
      <c r="K205" s="58">
        <v>0</v>
      </c>
      <c r="L205" s="59">
        <v>1224.48</v>
      </c>
      <c r="M205" s="49">
        <v>734.69</v>
      </c>
      <c r="N205" s="51"/>
    </row>
    <row r="206" spans="1:14" s="4" customFormat="1" ht="28.5" customHeight="1">
      <c r="A206" s="33">
        <v>203</v>
      </c>
      <c r="B206" s="34" t="s">
        <v>724</v>
      </c>
      <c r="C206" s="35">
        <v>2022</v>
      </c>
      <c r="D206" s="36">
        <v>29</v>
      </c>
      <c r="E206" s="36">
        <v>0</v>
      </c>
      <c r="F206" s="37">
        <v>0</v>
      </c>
      <c r="G206" s="34" t="s">
        <v>28</v>
      </c>
      <c r="H206" s="35">
        <v>0.6</v>
      </c>
      <c r="I206" s="35">
        <v>12</v>
      </c>
      <c r="J206" s="57">
        <v>14298.1</v>
      </c>
      <c r="K206" s="58">
        <v>0</v>
      </c>
      <c r="L206" s="59">
        <v>14298.1</v>
      </c>
      <c r="M206" s="49">
        <v>8578.86</v>
      </c>
      <c r="N206" s="51"/>
    </row>
    <row r="207" spans="1:14" s="4" customFormat="1" ht="28.5" customHeight="1">
      <c r="A207" s="33">
        <v>204</v>
      </c>
      <c r="B207" s="34" t="s">
        <v>729</v>
      </c>
      <c r="C207" s="35">
        <v>2022</v>
      </c>
      <c r="D207" s="36">
        <v>2</v>
      </c>
      <c r="E207" s="36">
        <v>0</v>
      </c>
      <c r="F207" s="37">
        <v>0</v>
      </c>
      <c r="G207" s="34" t="s">
        <v>28</v>
      </c>
      <c r="H207" s="35">
        <v>0.6</v>
      </c>
      <c r="I207" s="35">
        <v>12</v>
      </c>
      <c r="J207" s="57">
        <v>1007.68</v>
      </c>
      <c r="K207" s="58">
        <v>0</v>
      </c>
      <c r="L207" s="59">
        <v>1007.68</v>
      </c>
      <c r="M207" s="49">
        <v>604.61</v>
      </c>
      <c r="N207" s="51"/>
    </row>
    <row r="208" spans="1:14" s="4" customFormat="1" ht="28.5" customHeight="1">
      <c r="A208" s="33">
        <v>205</v>
      </c>
      <c r="B208" s="34" t="s">
        <v>731</v>
      </c>
      <c r="C208" s="35">
        <v>2022</v>
      </c>
      <c r="D208" s="36">
        <v>40</v>
      </c>
      <c r="E208" s="36">
        <v>1</v>
      </c>
      <c r="F208" s="37">
        <v>0.025</v>
      </c>
      <c r="G208" s="34" t="s">
        <v>28</v>
      </c>
      <c r="H208" s="35">
        <v>0.6</v>
      </c>
      <c r="I208" s="35">
        <v>12</v>
      </c>
      <c r="J208" s="57">
        <v>26469.36</v>
      </c>
      <c r="K208" s="58">
        <v>0</v>
      </c>
      <c r="L208" s="59">
        <v>26469.36</v>
      </c>
      <c r="M208" s="49">
        <v>15881.62</v>
      </c>
      <c r="N208" s="51"/>
    </row>
    <row r="209" spans="1:14" s="4" customFormat="1" ht="28.5" customHeight="1">
      <c r="A209" s="33">
        <v>206</v>
      </c>
      <c r="B209" s="34" t="s">
        <v>740</v>
      </c>
      <c r="C209" s="35">
        <v>2022</v>
      </c>
      <c r="D209" s="36">
        <v>3</v>
      </c>
      <c r="E209" s="36">
        <v>0</v>
      </c>
      <c r="F209" s="37">
        <v>0</v>
      </c>
      <c r="G209" s="34" t="s">
        <v>28</v>
      </c>
      <c r="H209" s="35">
        <v>0.6</v>
      </c>
      <c r="I209" s="35">
        <v>12</v>
      </c>
      <c r="J209" s="57">
        <v>1247.44</v>
      </c>
      <c r="K209" s="58">
        <v>0</v>
      </c>
      <c r="L209" s="59">
        <v>1247.44</v>
      </c>
      <c r="M209" s="49">
        <v>748.46</v>
      </c>
      <c r="N209" s="51"/>
    </row>
    <row r="210" spans="1:14" s="4" customFormat="1" ht="28.5" customHeight="1">
      <c r="A210" s="33">
        <v>207</v>
      </c>
      <c r="B210" s="34" t="s">
        <v>744</v>
      </c>
      <c r="C210" s="35">
        <v>2022</v>
      </c>
      <c r="D210" s="36">
        <v>9</v>
      </c>
      <c r="E210" s="36">
        <v>0</v>
      </c>
      <c r="F210" s="37">
        <v>0</v>
      </c>
      <c r="G210" s="34" t="s">
        <v>28</v>
      </c>
      <c r="H210" s="35">
        <v>0.6</v>
      </c>
      <c r="I210" s="35">
        <v>12</v>
      </c>
      <c r="J210" s="57">
        <v>5604.11</v>
      </c>
      <c r="K210" s="58">
        <v>0</v>
      </c>
      <c r="L210" s="59">
        <v>5604.11</v>
      </c>
      <c r="M210" s="49">
        <v>3362.47</v>
      </c>
      <c r="N210" s="51"/>
    </row>
    <row r="211" spans="1:14" s="4" customFormat="1" ht="28.5" customHeight="1">
      <c r="A211" s="33">
        <v>208</v>
      </c>
      <c r="B211" s="34" t="s">
        <v>746</v>
      </c>
      <c r="C211" s="35">
        <v>2022</v>
      </c>
      <c r="D211" s="36">
        <v>10</v>
      </c>
      <c r="E211" s="36">
        <v>1</v>
      </c>
      <c r="F211" s="37">
        <v>0.1</v>
      </c>
      <c r="G211" s="34" t="s">
        <v>28</v>
      </c>
      <c r="H211" s="35">
        <v>0.6</v>
      </c>
      <c r="I211" s="35">
        <v>12</v>
      </c>
      <c r="J211" s="57">
        <v>4248.08</v>
      </c>
      <c r="K211" s="58">
        <v>0</v>
      </c>
      <c r="L211" s="59">
        <v>4248.08</v>
      </c>
      <c r="M211" s="49">
        <v>2548.85</v>
      </c>
      <c r="N211" s="51"/>
    </row>
    <row r="212" spans="1:14" s="4" customFormat="1" ht="28.5" customHeight="1">
      <c r="A212" s="33">
        <v>209</v>
      </c>
      <c r="B212" s="34" t="s">
        <v>751</v>
      </c>
      <c r="C212" s="35">
        <v>2022</v>
      </c>
      <c r="D212" s="36">
        <v>10</v>
      </c>
      <c r="E212" s="36">
        <v>0</v>
      </c>
      <c r="F212" s="37">
        <v>0</v>
      </c>
      <c r="G212" s="34" t="s">
        <v>28</v>
      </c>
      <c r="H212" s="35">
        <v>0.6</v>
      </c>
      <c r="I212" s="35">
        <v>12</v>
      </c>
      <c r="J212" s="57">
        <v>6353.64</v>
      </c>
      <c r="K212" s="58">
        <v>0</v>
      </c>
      <c r="L212" s="59">
        <v>6353.64</v>
      </c>
      <c r="M212" s="49">
        <v>3812.18</v>
      </c>
      <c r="N212" s="51"/>
    </row>
    <row r="213" spans="1:14" s="4" customFormat="1" ht="28.5" customHeight="1">
      <c r="A213" s="33">
        <v>210</v>
      </c>
      <c r="B213" s="34" t="s">
        <v>753</v>
      </c>
      <c r="C213" s="35">
        <v>2022</v>
      </c>
      <c r="D213" s="36">
        <v>21</v>
      </c>
      <c r="E213" s="36">
        <v>1</v>
      </c>
      <c r="F213" s="37">
        <v>0.0476</v>
      </c>
      <c r="G213" s="34" t="s">
        <v>28</v>
      </c>
      <c r="H213" s="35">
        <v>0.6</v>
      </c>
      <c r="I213" s="35">
        <v>12</v>
      </c>
      <c r="J213" s="57">
        <v>9872.12</v>
      </c>
      <c r="K213" s="58">
        <v>0</v>
      </c>
      <c r="L213" s="59">
        <v>9872.12</v>
      </c>
      <c r="M213" s="49">
        <v>5923.27</v>
      </c>
      <c r="N213" s="51"/>
    </row>
    <row r="214" spans="1:14" s="4" customFormat="1" ht="28.5" customHeight="1">
      <c r="A214" s="33">
        <v>211</v>
      </c>
      <c r="B214" s="34" t="s">
        <v>756</v>
      </c>
      <c r="C214" s="35">
        <v>2022</v>
      </c>
      <c r="D214" s="36">
        <v>2</v>
      </c>
      <c r="E214" s="36">
        <v>0</v>
      </c>
      <c r="F214" s="37">
        <v>0</v>
      </c>
      <c r="G214" s="34" t="s">
        <v>28</v>
      </c>
      <c r="H214" s="35">
        <v>0.6</v>
      </c>
      <c r="I214" s="35">
        <v>12</v>
      </c>
      <c r="J214" s="57">
        <v>816.32</v>
      </c>
      <c r="K214" s="58">
        <v>0</v>
      </c>
      <c r="L214" s="59">
        <v>816.32</v>
      </c>
      <c r="M214" s="49">
        <v>489.79</v>
      </c>
      <c r="N214" s="51"/>
    </row>
    <row r="215" spans="1:14" s="4" customFormat="1" ht="28.5" customHeight="1">
      <c r="A215" s="33">
        <v>212</v>
      </c>
      <c r="B215" s="34" t="s">
        <v>760</v>
      </c>
      <c r="C215" s="35">
        <v>2022</v>
      </c>
      <c r="D215" s="36">
        <v>83</v>
      </c>
      <c r="E215" s="36">
        <v>1</v>
      </c>
      <c r="F215" s="37">
        <v>0.012</v>
      </c>
      <c r="G215" s="34" t="s">
        <v>28</v>
      </c>
      <c r="H215" s="35">
        <v>0.6</v>
      </c>
      <c r="I215" s="35">
        <v>12</v>
      </c>
      <c r="J215" s="57">
        <v>66928.92</v>
      </c>
      <c r="K215" s="58">
        <v>0</v>
      </c>
      <c r="L215" s="59">
        <v>66928.92</v>
      </c>
      <c r="M215" s="49">
        <v>40157.35</v>
      </c>
      <c r="N215" s="51"/>
    </row>
    <row r="216" spans="1:14" s="4" customFormat="1" ht="28.5" customHeight="1">
      <c r="A216" s="33">
        <v>213</v>
      </c>
      <c r="B216" s="34" t="s">
        <v>763</v>
      </c>
      <c r="C216" s="35">
        <v>2022</v>
      </c>
      <c r="D216" s="36">
        <v>19</v>
      </c>
      <c r="E216" s="36">
        <v>0</v>
      </c>
      <c r="F216" s="37">
        <v>0</v>
      </c>
      <c r="G216" s="34" t="s">
        <v>28</v>
      </c>
      <c r="H216" s="35">
        <v>0.6</v>
      </c>
      <c r="I216" s="35">
        <v>12</v>
      </c>
      <c r="J216" s="57">
        <v>7755.04</v>
      </c>
      <c r="K216" s="58">
        <v>0</v>
      </c>
      <c r="L216" s="59">
        <v>7755.04</v>
      </c>
      <c r="M216" s="49">
        <v>4653.02</v>
      </c>
      <c r="N216" s="51"/>
    </row>
    <row r="217" spans="1:14" s="4" customFormat="1" ht="28.5" customHeight="1">
      <c r="A217" s="33">
        <v>214</v>
      </c>
      <c r="B217" s="34" t="s">
        <v>765</v>
      </c>
      <c r="C217" s="35">
        <v>2022</v>
      </c>
      <c r="D217" s="36">
        <v>11</v>
      </c>
      <c r="E217" s="36">
        <v>0</v>
      </c>
      <c r="F217" s="37">
        <v>0</v>
      </c>
      <c r="G217" s="34" t="s">
        <v>28</v>
      </c>
      <c r="H217" s="35">
        <v>0.6</v>
      </c>
      <c r="I217" s="35">
        <v>12</v>
      </c>
      <c r="J217" s="57">
        <v>4659.96</v>
      </c>
      <c r="K217" s="58">
        <v>0</v>
      </c>
      <c r="L217" s="59">
        <v>4659.96</v>
      </c>
      <c r="M217" s="49">
        <v>2795.98</v>
      </c>
      <c r="N217" s="51"/>
    </row>
    <row r="218" spans="1:14" s="4" customFormat="1" ht="28.5" customHeight="1">
      <c r="A218" s="33">
        <v>215</v>
      </c>
      <c r="B218" s="34" t="s">
        <v>767</v>
      </c>
      <c r="C218" s="35">
        <v>2022</v>
      </c>
      <c r="D218" s="36">
        <v>24</v>
      </c>
      <c r="E218" s="36">
        <v>1</v>
      </c>
      <c r="F218" s="37">
        <v>0.0417</v>
      </c>
      <c r="G218" s="34" t="s">
        <v>28</v>
      </c>
      <c r="H218" s="35">
        <v>0.6</v>
      </c>
      <c r="I218" s="35">
        <v>12</v>
      </c>
      <c r="J218" s="57">
        <v>10795.51</v>
      </c>
      <c r="K218" s="58">
        <v>0</v>
      </c>
      <c r="L218" s="59">
        <v>10795.51</v>
      </c>
      <c r="M218" s="49">
        <v>6477.31</v>
      </c>
      <c r="N218" s="51"/>
    </row>
    <row r="219" spans="1:14" s="4" customFormat="1" ht="28.5" customHeight="1">
      <c r="A219" s="33">
        <v>216</v>
      </c>
      <c r="B219" s="34" t="s">
        <v>770</v>
      </c>
      <c r="C219" s="35">
        <v>2022</v>
      </c>
      <c r="D219" s="36">
        <v>7</v>
      </c>
      <c r="E219" s="36">
        <v>0</v>
      </c>
      <c r="F219" s="37">
        <v>0</v>
      </c>
      <c r="G219" s="34" t="s">
        <v>28</v>
      </c>
      <c r="H219" s="35">
        <v>0.6</v>
      </c>
      <c r="I219" s="35">
        <v>12</v>
      </c>
      <c r="J219" s="57">
        <v>2857.12</v>
      </c>
      <c r="K219" s="58">
        <v>0</v>
      </c>
      <c r="L219" s="59">
        <v>2857.12</v>
      </c>
      <c r="M219" s="49">
        <v>1714.27</v>
      </c>
      <c r="N219" s="51"/>
    </row>
    <row r="220" spans="1:14" s="4" customFormat="1" ht="28.5" customHeight="1">
      <c r="A220" s="33">
        <v>217</v>
      </c>
      <c r="B220" s="34" t="s">
        <v>772</v>
      </c>
      <c r="C220" s="35">
        <v>2022</v>
      </c>
      <c r="D220" s="36">
        <v>63</v>
      </c>
      <c r="E220" s="36">
        <v>2</v>
      </c>
      <c r="F220" s="37">
        <v>0.0317</v>
      </c>
      <c r="G220" s="34" t="s">
        <v>28</v>
      </c>
      <c r="H220" s="35">
        <v>0.6</v>
      </c>
      <c r="I220" s="35">
        <v>12</v>
      </c>
      <c r="J220" s="57">
        <v>28968.24</v>
      </c>
      <c r="K220" s="58">
        <v>0</v>
      </c>
      <c r="L220" s="59">
        <v>28968.24</v>
      </c>
      <c r="M220" s="49">
        <v>17380.94</v>
      </c>
      <c r="N220" s="51"/>
    </row>
    <row r="221" spans="1:14" s="4" customFormat="1" ht="28.5" customHeight="1">
      <c r="A221" s="33">
        <v>218</v>
      </c>
      <c r="B221" s="34" t="s">
        <v>780</v>
      </c>
      <c r="C221" s="35">
        <v>2022</v>
      </c>
      <c r="D221" s="36">
        <v>97</v>
      </c>
      <c r="E221" s="36">
        <v>0</v>
      </c>
      <c r="F221" s="37">
        <v>0</v>
      </c>
      <c r="G221" s="34" t="s">
        <v>28</v>
      </c>
      <c r="H221" s="35">
        <v>0.6</v>
      </c>
      <c r="I221" s="35">
        <v>12</v>
      </c>
      <c r="J221" s="57">
        <v>114067.78</v>
      </c>
      <c r="K221" s="58">
        <v>0</v>
      </c>
      <c r="L221" s="59">
        <v>114067.78</v>
      </c>
      <c r="M221" s="49">
        <v>68440.67</v>
      </c>
      <c r="N221" s="51"/>
    </row>
    <row r="222" spans="1:14" s="4" customFormat="1" ht="28.5" customHeight="1">
      <c r="A222" s="33">
        <v>219</v>
      </c>
      <c r="B222" s="34" t="s">
        <v>782</v>
      </c>
      <c r="C222" s="35">
        <v>2022</v>
      </c>
      <c r="D222" s="36">
        <v>15</v>
      </c>
      <c r="E222" s="36">
        <v>0</v>
      </c>
      <c r="F222" s="37">
        <v>0</v>
      </c>
      <c r="G222" s="34" t="s">
        <v>28</v>
      </c>
      <c r="H222" s="35">
        <v>0.6</v>
      </c>
      <c r="I222" s="35">
        <v>12</v>
      </c>
      <c r="J222" s="57">
        <v>6983.89</v>
      </c>
      <c r="K222" s="58">
        <v>0</v>
      </c>
      <c r="L222" s="59">
        <v>6983.89</v>
      </c>
      <c r="M222" s="49">
        <v>4190.33</v>
      </c>
      <c r="N222" s="51"/>
    </row>
    <row r="223" spans="1:14" s="4" customFormat="1" ht="28.5" customHeight="1">
      <c r="A223" s="33">
        <v>220</v>
      </c>
      <c r="B223" s="34" t="s">
        <v>784</v>
      </c>
      <c r="C223" s="35">
        <v>2022</v>
      </c>
      <c r="D223" s="36">
        <v>64</v>
      </c>
      <c r="E223" s="36">
        <v>0</v>
      </c>
      <c r="F223" s="37">
        <v>0</v>
      </c>
      <c r="G223" s="34" t="s">
        <v>28</v>
      </c>
      <c r="H223" s="35">
        <v>0.6</v>
      </c>
      <c r="I223" s="35">
        <v>12</v>
      </c>
      <c r="J223" s="57">
        <v>71691.28</v>
      </c>
      <c r="K223" s="58">
        <v>0</v>
      </c>
      <c r="L223" s="59">
        <v>71691.28</v>
      </c>
      <c r="M223" s="49">
        <v>43014.77</v>
      </c>
      <c r="N223" s="51"/>
    </row>
    <row r="224" spans="1:14" s="4" customFormat="1" ht="28.5" customHeight="1">
      <c r="A224" s="33">
        <v>221</v>
      </c>
      <c r="B224" s="34" t="s">
        <v>790</v>
      </c>
      <c r="C224" s="35">
        <v>2022</v>
      </c>
      <c r="D224" s="36">
        <v>5</v>
      </c>
      <c r="E224" s="36">
        <v>0</v>
      </c>
      <c r="F224" s="37">
        <v>0</v>
      </c>
      <c r="G224" s="34" t="s">
        <v>28</v>
      </c>
      <c r="H224" s="35">
        <v>0.6</v>
      </c>
      <c r="I224" s="35">
        <v>12</v>
      </c>
      <c r="J224" s="57">
        <v>2424.48</v>
      </c>
      <c r="K224" s="58">
        <v>0</v>
      </c>
      <c r="L224" s="59">
        <v>2424.48</v>
      </c>
      <c r="M224" s="49">
        <v>1454.69</v>
      </c>
      <c r="N224" s="51"/>
    </row>
    <row r="225" spans="1:14" s="4" customFormat="1" ht="28.5" customHeight="1">
      <c r="A225" s="33">
        <v>222</v>
      </c>
      <c r="B225" s="34" t="s">
        <v>792</v>
      </c>
      <c r="C225" s="35">
        <v>2022</v>
      </c>
      <c r="D225" s="36">
        <v>5</v>
      </c>
      <c r="E225" s="36">
        <v>0</v>
      </c>
      <c r="F225" s="37">
        <v>0</v>
      </c>
      <c r="G225" s="34" t="s">
        <v>28</v>
      </c>
      <c r="H225" s="35">
        <v>0.6</v>
      </c>
      <c r="I225" s="35">
        <v>12</v>
      </c>
      <c r="J225" s="57">
        <v>2075.44</v>
      </c>
      <c r="K225" s="58">
        <v>0</v>
      </c>
      <c r="L225" s="59">
        <v>2075.44</v>
      </c>
      <c r="M225" s="49">
        <v>1245.26</v>
      </c>
      <c r="N225" s="51"/>
    </row>
    <row r="226" spans="1:14" s="4" customFormat="1" ht="28.5" customHeight="1">
      <c r="A226" s="33">
        <v>223</v>
      </c>
      <c r="B226" s="34" t="s">
        <v>798</v>
      </c>
      <c r="C226" s="35">
        <v>2022</v>
      </c>
      <c r="D226" s="36">
        <v>32</v>
      </c>
      <c r="E226" s="36">
        <v>1</v>
      </c>
      <c r="F226" s="37">
        <v>0.0313</v>
      </c>
      <c r="G226" s="34" t="s">
        <v>28</v>
      </c>
      <c r="H226" s="35">
        <v>0.6</v>
      </c>
      <c r="I226" s="35">
        <v>12</v>
      </c>
      <c r="J226" s="57">
        <v>13405.24</v>
      </c>
      <c r="K226" s="58">
        <v>0</v>
      </c>
      <c r="L226" s="59">
        <v>13405.24</v>
      </c>
      <c r="M226" s="49">
        <v>8043.14</v>
      </c>
      <c r="N226" s="51"/>
    </row>
    <row r="227" spans="1:14" s="4" customFormat="1" ht="28.5" customHeight="1">
      <c r="A227" s="33">
        <v>224</v>
      </c>
      <c r="B227" s="34" t="s">
        <v>806</v>
      </c>
      <c r="C227" s="35">
        <v>2022</v>
      </c>
      <c r="D227" s="36">
        <v>8</v>
      </c>
      <c r="E227" s="36">
        <v>1</v>
      </c>
      <c r="F227" s="37">
        <v>0.125</v>
      </c>
      <c r="G227" s="34" t="s">
        <v>28</v>
      </c>
      <c r="H227" s="35">
        <v>0.6</v>
      </c>
      <c r="I227" s="35">
        <v>12</v>
      </c>
      <c r="J227" s="57">
        <v>3249.92</v>
      </c>
      <c r="K227" s="58">
        <v>0</v>
      </c>
      <c r="L227" s="59">
        <v>3249.92</v>
      </c>
      <c r="M227" s="49">
        <v>1949.95</v>
      </c>
      <c r="N227" s="51"/>
    </row>
    <row r="228" spans="1:14" s="4" customFormat="1" ht="28.5" customHeight="1">
      <c r="A228" s="33">
        <v>225</v>
      </c>
      <c r="B228" s="34" t="s">
        <v>808</v>
      </c>
      <c r="C228" s="35">
        <v>2022</v>
      </c>
      <c r="D228" s="36">
        <v>3</v>
      </c>
      <c r="E228" s="36">
        <v>0</v>
      </c>
      <c r="F228" s="37">
        <v>0</v>
      </c>
      <c r="G228" s="34" t="s">
        <v>28</v>
      </c>
      <c r="H228" s="35">
        <v>0.6</v>
      </c>
      <c r="I228" s="35">
        <v>12</v>
      </c>
      <c r="J228" s="57">
        <v>2678</v>
      </c>
      <c r="K228" s="58">
        <v>0</v>
      </c>
      <c r="L228" s="59">
        <v>2678</v>
      </c>
      <c r="M228" s="49">
        <v>1606.8</v>
      </c>
      <c r="N228" s="51"/>
    </row>
    <row r="229" spans="1:14" s="4" customFormat="1" ht="28.5" customHeight="1">
      <c r="A229" s="33">
        <v>226</v>
      </c>
      <c r="B229" s="34" t="s">
        <v>810</v>
      </c>
      <c r="C229" s="35">
        <v>2022</v>
      </c>
      <c r="D229" s="36">
        <v>14</v>
      </c>
      <c r="E229" s="36">
        <v>0</v>
      </c>
      <c r="F229" s="37">
        <v>0</v>
      </c>
      <c r="G229" s="34" t="s">
        <v>28</v>
      </c>
      <c r="H229" s="35">
        <v>0.6</v>
      </c>
      <c r="I229" s="35">
        <v>12</v>
      </c>
      <c r="J229" s="57">
        <v>5998.6</v>
      </c>
      <c r="K229" s="58">
        <v>0</v>
      </c>
      <c r="L229" s="59">
        <v>5998.6</v>
      </c>
      <c r="M229" s="49">
        <v>3599.16</v>
      </c>
      <c r="N229" s="51"/>
    </row>
    <row r="230" spans="1:14" s="4" customFormat="1" ht="28.5" customHeight="1">
      <c r="A230" s="33">
        <v>227</v>
      </c>
      <c r="B230" s="38" t="s">
        <v>505</v>
      </c>
      <c r="C230" s="39">
        <v>2022</v>
      </c>
      <c r="D230" s="40">
        <v>34</v>
      </c>
      <c r="E230" s="39">
        <v>0</v>
      </c>
      <c r="F230" s="41">
        <v>0</v>
      </c>
      <c r="G230" s="38" t="s">
        <v>122</v>
      </c>
      <c r="H230" s="39">
        <v>0.6</v>
      </c>
      <c r="I230" s="39">
        <v>12</v>
      </c>
      <c r="J230" s="60">
        <v>16358.16</v>
      </c>
      <c r="K230" s="61">
        <v>0</v>
      </c>
      <c r="L230" s="62">
        <v>16358.16</v>
      </c>
      <c r="M230" s="63">
        <v>9814.9</v>
      </c>
      <c r="N230" s="51"/>
    </row>
    <row r="231" spans="1:14" s="4" customFormat="1" ht="28.5" customHeight="1">
      <c r="A231" s="33">
        <v>228</v>
      </c>
      <c r="B231" s="38" t="s">
        <v>519</v>
      </c>
      <c r="C231" s="39">
        <v>2022</v>
      </c>
      <c r="D231" s="40">
        <v>3</v>
      </c>
      <c r="E231" s="39">
        <v>0</v>
      </c>
      <c r="F231" s="41">
        <v>0</v>
      </c>
      <c r="G231" s="38" t="s">
        <v>122</v>
      </c>
      <c r="H231" s="39">
        <v>0.6</v>
      </c>
      <c r="I231" s="39">
        <v>12</v>
      </c>
      <c r="J231" s="60">
        <v>1790.81</v>
      </c>
      <c r="K231" s="61">
        <v>0</v>
      </c>
      <c r="L231" s="62">
        <v>1790.81</v>
      </c>
      <c r="M231" s="63">
        <v>1074.49</v>
      </c>
      <c r="N231" s="51"/>
    </row>
    <row r="232" spans="1:14" s="4" customFormat="1" ht="28.5" customHeight="1">
      <c r="A232" s="33">
        <v>229</v>
      </c>
      <c r="B232" s="38" t="s">
        <v>523</v>
      </c>
      <c r="C232" s="39">
        <v>2022</v>
      </c>
      <c r="D232" s="40">
        <v>31</v>
      </c>
      <c r="E232" s="39">
        <v>0</v>
      </c>
      <c r="F232" s="41">
        <v>0</v>
      </c>
      <c r="G232" s="38" t="s">
        <v>122</v>
      </c>
      <c r="H232" s="39">
        <v>0.6</v>
      </c>
      <c r="I232" s="39">
        <v>12</v>
      </c>
      <c r="J232" s="60">
        <v>16824.76</v>
      </c>
      <c r="K232" s="61">
        <v>0</v>
      </c>
      <c r="L232" s="62">
        <v>16824.76</v>
      </c>
      <c r="M232" s="63">
        <v>10094.86</v>
      </c>
      <c r="N232" s="51"/>
    </row>
    <row r="233" spans="1:14" s="4" customFormat="1" ht="28.5" customHeight="1">
      <c r="A233" s="33">
        <v>230</v>
      </c>
      <c r="B233" s="38" t="s">
        <v>545</v>
      </c>
      <c r="C233" s="39">
        <v>2022</v>
      </c>
      <c r="D233" s="40">
        <v>16</v>
      </c>
      <c r="E233" s="39">
        <v>0</v>
      </c>
      <c r="F233" s="41">
        <v>0</v>
      </c>
      <c r="G233" s="38" t="s">
        <v>122</v>
      </c>
      <c r="H233" s="39">
        <v>0.6</v>
      </c>
      <c r="I233" s="39">
        <v>12</v>
      </c>
      <c r="J233" s="60">
        <v>9395.82</v>
      </c>
      <c r="K233" s="61">
        <v>0</v>
      </c>
      <c r="L233" s="62">
        <v>9395.82</v>
      </c>
      <c r="M233" s="63">
        <v>5637.49</v>
      </c>
      <c r="N233" s="51"/>
    </row>
    <row r="234" spans="1:14" s="4" customFormat="1" ht="28.5" customHeight="1">
      <c r="A234" s="33">
        <v>231</v>
      </c>
      <c r="B234" s="38" t="s">
        <v>608</v>
      </c>
      <c r="C234" s="39">
        <v>2022</v>
      </c>
      <c r="D234" s="40">
        <v>10</v>
      </c>
      <c r="E234" s="39">
        <v>1</v>
      </c>
      <c r="F234" s="41">
        <v>0.1</v>
      </c>
      <c r="G234" s="38" t="s">
        <v>122</v>
      </c>
      <c r="H234" s="39">
        <v>0.6</v>
      </c>
      <c r="I234" s="39">
        <v>12</v>
      </c>
      <c r="J234" s="60">
        <v>4492</v>
      </c>
      <c r="K234" s="61">
        <v>0</v>
      </c>
      <c r="L234" s="62">
        <v>4492</v>
      </c>
      <c r="M234" s="63">
        <v>2695.2</v>
      </c>
      <c r="N234" s="51"/>
    </row>
    <row r="235" spans="1:14" s="4" customFormat="1" ht="28.5" customHeight="1">
      <c r="A235" s="65">
        <v>232</v>
      </c>
      <c r="B235" s="66" t="s">
        <v>788</v>
      </c>
      <c r="C235" s="67">
        <v>2022</v>
      </c>
      <c r="D235" s="68">
        <v>18</v>
      </c>
      <c r="E235" s="67">
        <v>0</v>
      </c>
      <c r="F235" s="69">
        <v>0</v>
      </c>
      <c r="G235" s="66" t="s">
        <v>122</v>
      </c>
      <c r="H235" s="67">
        <v>0.6</v>
      </c>
      <c r="I235" s="67">
        <v>12</v>
      </c>
      <c r="J235" s="96">
        <v>11747.32</v>
      </c>
      <c r="K235" s="97">
        <v>0</v>
      </c>
      <c r="L235" s="98">
        <v>11747.32</v>
      </c>
      <c r="M235" s="99">
        <v>7048.39</v>
      </c>
      <c r="N235" s="94"/>
    </row>
    <row r="236" spans="1:14" s="4" customFormat="1" ht="28.5" customHeight="1">
      <c r="A236" s="23">
        <v>233</v>
      </c>
      <c r="B236" s="24" t="s">
        <v>121</v>
      </c>
      <c r="C236" s="25">
        <v>2022</v>
      </c>
      <c r="D236" s="26">
        <v>2</v>
      </c>
      <c r="E236" s="25">
        <v>0</v>
      </c>
      <c r="F236" s="27">
        <v>0</v>
      </c>
      <c r="G236" s="24" t="s">
        <v>122</v>
      </c>
      <c r="H236" s="25">
        <v>0.6</v>
      </c>
      <c r="I236" s="25">
        <v>12</v>
      </c>
      <c r="J236" s="49">
        <v>1331.04</v>
      </c>
      <c r="K236" s="50">
        <v>0</v>
      </c>
      <c r="L236" s="49">
        <v>1331.04</v>
      </c>
      <c r="M236" s="49">
        <v>798.62</v>
      </c>
      <c r="N236" s="51"/>
    </row>
    <row r="237" spans="1:14" s="5" customFormat="1" ht="28.5" customHeight="1">
      <c r="A237" s="23">
        <v>234</v>
      </c>
      <c r="B237" s="66" t="s">
        <v>777</v>
      </c>
      <c r="C237" s="70" t="s">
        <v>25</v>
      </c>
      <c r="D237" s="26">
        <v>108</v>
      </c>
      <c r="E237" s="26">
        <v>1</v>
      </c>
      <c r="F237" s="27">
        <v>0.0093</v>
      </c>
      <c r="G237" s="24" t="s">
        <v>28</v>
      </c>
      <c r="H237" s="70" t="s">
        <v>29</v>
      </c>
      <c r="I237" s="70" t="s">
        <v>30</v>
      </c>
      <c r="J237" s="49">
        <v>146689.6</v>
      </c>
      <c r="K237" s="50">
        <v>0</v>
      </c>
      <c r="L237" s="49">
        <v>146689.6</v>
      </c>
      <c r="M237" s="49">
        <v>88013.76</v>
      </c>
      <c r="N237" s="51"/>
    </row>
    <row r="238" spans="1:14" ht="28.5" customHeight="1">
      <c r="A238" s="23">
        <v>235</v>
      </c>
      <c r="B238" s="66" t="s">
        <v>74</v>
      </c>
      <c r="C238" s="64" t="s">
        <v>25</v>
      </c>
      <c r="D238" s="36">
        <v>404</v>
      </c>
      <c r="E238" s="36">
        <v>1</v>
      </c>
      <c r="F238" s="37">
        <v>0.0025</v>
      </c>
      <c r="G238" s="34" t="s">
        <v>35</v>
      </c>
      <c r="H238" s="64" t="s">
        <v>36</v>
      </c>
      <c r="I238" s="64" t="s">
        <v>30</v>
      </c>
      <c r="J238" s="57">
        <v>173517.97</v>
      </c>
      <c r="K238" s="58">
        <v>0</v>
      </c>
      <c r="L238" s="57">
        <v>173517.97</v>
      </c>
      <c r="M238" s="57">
        <v>52055.39</v>
      </c>
      <c r="N238" s="51"/>
    </row>
    <row r="239" spans="1:14" s="5" customFormat="1" ht="28.5" customHeight="1">
      <c r="A239" s="23">
        <v>236</v>
      </c>
      <c r="B239" s="66" t="s">
        <v>59</v>
      </c>
      <c r="C239" s="64" t="s">
        <v>25</v>
      </c>
      <c r="D239" s="36">
        <v>5</v>
      </c>
      <c r="E239" s="36">
        <v>0</v>
      </c>
      <c r="F239" s="37">
        <v>0</v>
      </c>
      <c r="G239" s="34" t="s">
        <v>35</v>
      </c>
      <c r="H239" s="64" t="s">
        <v>36</v>
      </c>
      <c r="I239" s="64" t="s">
        <v>30</v>
      </c>
      <c r="J239" s="57">
        <v>3451.96</v>
      </c>
      <c r="K239" s="58">
        <v>0</v>
      </c>
      <c r="L239" s="57">
        <v>3451.96</v>
      </c>
      <c r="M239" s="57">
        <v>1035.59</v>
      </c>
      <c r="N239" s="51"/>
    </row>
    <row r="240" spans="1:14" s="5" customFormat="1" ht="28.5" customHeight="1">
      <c r="A240" s="23">
        <v>237</v>
      </c>
      <c r="B240" s="66" t="s">
        <v>438</v>
      </c>
      <c r="C240" s="64" t="s">
        <v>25</v>
      </c>
      <c r="D240" s="36">
        <v>14</v>
      </c>
      <c r="E240" s="36">
        <v>0</v>
      </c>
      <c r="F240" s="37">
        <v>0</v>
      </c>
      <c r="G240" s="34" t="s">
        <v>28</v>
      </c>
      <c r="H240" s="64" t="s">
        <v>29</v>
      </c>
      <c r="I240" s="64" t="s">
        <v>30</v>
      </c>
      <c r="J240" s="57">
        <v>6072.93</v>
      </c>
      <c r="K240" s="58">
        <v>0</v>
      </c>
      <c r="L240" s="57">
        <v>6072.93</v>
      </c>
      <c r="M240" s="57">
        <v>3643.76</v>
      </c>
      <c r="N240" s="51"/>
    </row>
    <row r="241" spans="1:14" s="5" customFormat="1" ht="28.5" customHeight="1">
      <c r="A241" s="23">
        <v>238</v>
      </c>
      <c r="B241" s="66" t="s">
        <v>796</v>
      </c>
      <c r="C241" s="64" t="s">
        <v>25</v>
      </c>
      <c r="D241" s="36">
        <v>30</v>
      </c>
      <c r="E241" s="36">
        <v>0</v>
      </c>
      <c r="F241" s="37">
        <v>0</v>
      </c>
      <c r="G241" s="34" t="s">
        <v>35</v>
      </c>
      <c r="H241" s="64" t="s">
        <v>36</v>
      </c>
      <c r="I241" s="64" t="s">
        <v>30</v>
      </c>
      <c r="J241" s="57">
        <v>34471.38</v>
      </c>
      <c r="K241" s="58">
        <v>0</v>
      </c>
      <c r="L241" s="57">
        <v>34471.38</v>
      </c>
      <c r="M241" s="57">
        <v>10341.41</v>
      </c>
      <c r="N241" s="51"/>
    </row>
    <row r="242" spans="1:14" ht="28.5" customHeight="1">
      <c r="A242" s="71">
        <v>239</v>
      </c>
      <c r="B242" s="66" t="s">
        <v>445</v>
      </c>
      <c r="C242" s="72" t="s">
        <v>25</v>
      </c>
      <c r="D242" s="73">
        <v>213</v>
      </c>
      <c r="E242" s="73">
        <v>0</v>
      </c>
      <c r="F242" s="74">
        <v>0</v>
      </c>
      <c r="G242" s="75" t="s">
        <v>28</v>
      </c>
      <c r="H242" s="72" t="s">
        <v>29</v>
      </c>
      <c r="I242" s="72" t="s">
        <v>30</v>
      </c>
      <c r="J242" s="100">
        <v>161399.92</v>
      </c>
      <c r="K242" s="101">
        <v>0</v>
      </c>
      <c r="L242" s="100">
        <v>161399.92</v>
      </c>
      <c r="M242" s="100">
        <v>96839.95</v>
      </c>
      <c r="N242" s="94"/>
    </row>
    <row r="243" spans="1:14" s="6" customFormat="1" ht="28.5" customHeight="1">
      <c r="A243" s="23">
        <v>240</v>
      </c>
      <c r="B243" s="76" t="s">
        <v>702</v>
      </c>
      <c r="C243" s="70" t="s">
        <v>25</v>
      </c>
      <c r="D243" s="26">
        <v>38</v>
      </c>
      <c r="E243" s="26">
        <v>0</v>
      </c>
      <c r="F243" s="27">
        <v>0</v>
      </c>
      <c r="G243" s="24" t="s">
        <v>35</v>
      </c>
      <c r="H243" s="70" t="s">
        <v>36</v>
      </c>
      <c r="I243" s="70" t="s">
        <v>30</v>
      </c>
      <c r="J243" s="49">
        <v>31520.39</v>
      </c>
      <c r="K243" s="50">
        <v>0</v>
      </c>
      <c r="L243" s="49">
        <v>31520.39</v>
      </c>
      <c r="M243" s="49">
        <v>9456.12</v>
      </c>
      <c r="N243" s="91"/>
    </row>
    <row r="244" spans="1:14" s="5" customFormat="1" ht="28.5" customHeight="1">
      <c r="A244" s="77">
        <v>241</v>
      </c>
      <c r="B244" s="78" t="s">
        <v>726</v>
      </c>
      <c r="C244" s="79" t="s">
        <v>25</v>
      </c>
      <c r="D244" s="80">
        <v>162</v>
      </c>
      <c r="E244" s="80">
        <v>2</v>
      </c>
      <c r="F244" s="81">
        <v>0.0123</v>
      </c>
      <c r="G244" s="82" t="s">
        <v>28</v>
      </c>
      <c r="H244" s="79" t="s">
        <v>29</v>
      </c>
      <c r="I244" s="79" t="s">
        <v>30</v>
      </c>
      <c r="J244" s="102">
        <v>79429.85</v>
      </c>
      <c r="K244" s="103">
        <v>0</v>
      </c>
      <c r="L244" s="102">
        <v>79429.85</v>
      </c>
      <c r="M244" s="102">
        <v>47657.91</v>
      </c>
      <c r="N244" s="104"/>
    </row>
    <row r="245" spans="1:14" s="5" customFormat="1" ht="28.5" customHeight="1">
      <c r="A245" s="83">
        <v>242</v>
      </c>
      <c r="B245" s="76" t="s">
        <v>715</v>
      </c>
      <c r="C245" s="70" t="s">
        <v>25</v>
      </c>
      <c r="D245" s="26">
        <v>39</v>
      </c>
      <c r="E245" s="26">
        <v>0</v>
      </c>
      <c r="F245" s="27">
        <v>0</v>
      </c>
      <c r="G245" s="24" t="s">
        <v>28</v>
      </c>
      <c r="H245" s="70" t="s">
        <v>29</v>
      </c>
      <c r="I245" s="70" t="s">
        <v>30</v>
      </c>
      <c r="J245" s="49">
        <v>36875.63</v>
      </c>
      <c r="K245" s="50">
        <v>0</v>
      </c>
      <c r="L245" s="49">
        <v>36875.63</v>
      </c>
      <c r="M245" s="49">
        <v>22125.38</v>
      </c>
      <c r="N245" s="51"/>
    </row>
    <row r="246" spans="1:14" s="5" customFormat="1" ht="28.5" customHeight="1">
      <c r="A246" s="23">
        <v>243</v>
      </c>
      <c r="B246" s="76" t="s">
        <v>205</v>
      </c>
      <c r="C246" s="64" t="s">
        <v>25</v>
      </c>
      <c r="D246" s="36">
        <v>5</v>
      </c>
      <c r="E246" s="36">
        <v>0</v>
      </c>
      <c r="F246" s="37">
        <v>0</v>
      </c>
      <c r="G246" s="34" t="s">
        <v>28</v>
      </c>
      <c r="H246" s="64" t="s">
        <v>29</v>
      </c>
      <c r="I246" s="64" t="s">
        <v>30</v>
      </c>
      <c r="J246" s="57">
        <v>5232</v>
      </c>
      <c r="K246" s="58">
        <v>0</v>
      </c>
      <c r="L246" s="57">
        <v>5232</v>
      </c>
      <c r="M246" s="57">
        <v>3139.2</v>
      </c>
      <c r="N246" s="51"/>
    </row>
    <row r="247" spans="1:14" s="5" customFormat="1" ht="28.5" customHeight="1">
      <c r="A247" s="23">
        <v>244</v>
      </c>
      <c r="B247" s="76" t="s">
        <v>300</v>
      </c>
      <c r="C247" s="84" t="s">
        <v>25</v>
      </c>
      <c r="D247" s="40">
        <v>4</v>
      </c>
      <c r="E247" s="40">
        <v>0</v>
      </c>
      <c r="F247" s="41">
        <v>0</v>
      </c>
      <c r="G247" s="38" t="s">
        <v>28</v>
      </c>
      <c r="H247" s="84" t="s">
        <v>29</v>
      </c>
      <c r="I247" s="84" t="s">
        <v>30</v>
      </c>
      <c r="J247" s="60">
        <v>1790.66</v>
      </c>
      <c r="K247" s="61">
        <v>0</v>
      </c>
      <c r="L247" s="60">
        <v>1790.66</v>
      </c>
      <c r="M247" s="60">
        <v>1074.4</v>
      </c>
      <c r="N247" s="51"/>
    </row>
    <row r="248" spans="1:14" s="5" customFormat="1" ht="28.5" customHeight="1">
      <c r="A248" s="23">
        <v>245</v>
      </c>
      <c r="B248" s="76" t="s">
        <v>296</v>
      </c>
      <c r="C248" s="64" t="s">
        <v>25</v>
      </c>
      <c r="D248" s="36">
        <v>583</v>
      </c>
      <c r="E248" s="36">
        <v>0</v>
      </c>
      <c r="F248" s="37">
        <v>0</v>
      </c>
      <c r="G248" s="34" t="s">
        <v>35</v>
      </c>
      <c r="H248" s="64" t="s">
        <v>36</v>
      </c>
      <c r="I248" s="64" t="s">
        <v>30</v>
      </c>
      <c r="J248" s="57">
        <v>383663.7</v>
      </c>
      <c r="K248" s="58">
        <v>0</v>
      </c>
      <c r="L248" s="57">
        <v>383663.7</v>
      </c>
      <c r="M248" s="57">
        <v>115099.11</v>
      </c>
      <c r="N248" s="51"/>
    </row>
    <row r="249" spans="1:14" s="5" customFormat="1" ht="28.5" customHeight="1">
      <c r="A249" s="23">
        <v>246</v>
      </c>
      <c r="B249" s="85" t="s">
        <v>804</v>
      </c>
      <c r="C249" s="72" t="s">
        <v>25</v>
      </c>
      <c r="D249" s="73">
        <v>210</v>
      </c>
      <c r="E249" s="73">
        <v>0</v>
      </c>
      <c r="F249" s="74">
        <v>0</v>
      </c>
      <c r="G249" s="75" t="s">
        <v>28</v>
      </c>
      <c r="H249" s="72" t="s">
        <v>29</v>
      </c>
      <c r="I249" s="72" t="s">
        <v>30</v>
      </c>
      <c r="J249" s="100">
        <v>100498.53</v>
      </c>
      <c r="K249" s="101">
        <v>0</v>
      </c>
      <c r="L249" s="100">
        <v>100498.53</v>
      </c>
      <c r="M249" s="100">
        <v>60299.12</v>
      </c>
      <c r="N249" s="94"/>
    </row>
    <row r="250" spans="1:14" s="5" customFormat="1" ht="28.5" customHeight="1">
      <c r="A250" s="23">
        <v>247</v>
      </c>
      <c r="B250" s="76" t="s">
        <v>249</v>
      </c>
      <c r="C250" s="70" t="s">
        <v>25</v>
      </c>
      <c r="D250" s="26">
        <v>202</v>
      </c>
      <c r="E250" s="26">
        <v>1</v>
      </c>
      <c r="F250" s="27">
        <v>0.005</v>
      </c>
      <c r="G250" s="24" t="s">
        <v>35</v>
      </c>
      <c r="H250" s="70" t="s">
        <v>36</v>
      </c>
      <c r="I250" s="70" t="s">
        <v>30</v>
      </c>
      <c r="J250" s="49">
        <v>154316.68</v>
      </c>
      <c r="K250" s="50">
        <v>0</v>
      </c>
      <c r="L250" s="49">
        <v>154316.68</v>
      </c>
      <c r="M250" s="49">
        <v>46295</v>
      </c>
      <c r="N250" s="51"/>
    </row>
    <row r="251" spans="1:14" s="5" customFormat="1" ht="28.5" customHeight="1">
      <c r="A251" s="23">
        <v>248</v>
      </c>
      <c r="B251" s="76" t="s">
        <v>324</v>
      </c>
      <c r="C251" s="70" t="s">
        <v>25</v>
      </c>
      <c r="D251" s="26">
        <v>38</v>
      </c>
      <c r="E251" s="26">
        <v>0</v>
      </c>
      <c r="F251" s="27">
        <v>0</v>
      </c>
      <c r="G251" s="24" t="s">
        <v>28</v>
      </c>
      <c r="H251" s="70" t="s">
        <v>29</v>
      </c>
      <c r="I251" s="70" t="s">
        <v>30</v>
      </c>
      <c r="J251" s="49">
        <v>60602.03</v>
      </c>
      <c r="K251" s="50">
        <v>0</v>
      </c>
      <c r="L251" s="49">
        <v>60602.03</v>
      </c>
      <c r="M251" s="49">
        <v>36361.22</v>
      </c>
      <c r="N251" s="51"/>
    </row>
    <row r="252" spans="1:14" s="5" customFormat="1" ht="28.5" customHeight="1">
      <c r="A252" s="23">
        <v>249</v>
      </c>
      <c r="B252" s="76" t="s">
        <v>503</v>
      </c>
      <c r="C252" s="86" t="s">
        <v>25</v>
      </c>
      <c r="D252" s="87">
        <v>24</v>
      </c>
      <c r="E252" s="87">
        <v>0</v>
      </c>
      <c r="F252" s="88">
        <v>0</v>
      </c>
      <c r="G252" s="76" t="s">
        <v>28</v>
      </c>
      <c r="H252" s="86" t="s">
        <v>29</v>
      </c>
      <c r="I252" s="86" t="s">
        <v>30</v>
      </c>
      <c r="J252" s="63">
        <v>10579.12</v>
      </c>
      <c r="K252" s="105">
        <v>0</v>
      </c>
      <c r="L252" s="63">
        <v>10579.12</v>
      </c>
      <c r="M252" s="63">
        <v>6347.47</v>
      </c>
      <c r="N252" s="51"/>
    </row>
    <row r="253" spans="1:14" s="5" customFormat="1" ht="34.5" customHeight="1">
      <c r="A253" s="89" t="s">
        <v>1500</v>
      </c>
      <c r="B253" s="90"/>
      <c r="C253" s="51"/>
      <c r="D253" s="91">
        <f>SUM(D4:D252)</f>
        <v>16409</v>
      </c>
      <c r="E253" s="91">
        <f>SUM(E4:E252)</f>
        <v>72</v>
      </c>
      <c r="F253" s="92"/>
      <c r="G253" s="93"/>
      <c r="H253" s="51"/>
      <c r="I253" s="51"/>
      <c r="J253" s="106">
        <f aca="true" t="shared" si="0" ref="J253:M253">SUM(J4:J252)</f>
        <v>17533372.380000003</v>
      </c>
      <c r="K253" s="107">
        <f t="shared" si="0"/>
        <v>0</v>
      </c>
      <c r="L253" s="106">
        <f t="shared" si="0"/>
        <v>17533372.380000003</v>
      </c>
      <c r="M253" s="106">
        <f t="shared" si="0"/>
        <v>6923863.689999999</v>
      </c>
      <c r="N253" s="51"/>
    </row>
  </sheetData>
  <sheetProtection/>
  <mergeCells count="3">
    <mergeCell ref="A1:N1"/>
    <mergeCell ref="L2:N2"/>
    <mergeCell ref="A253:B253"/>
  </mergeCells>
  <conditionalFormatting sqref="B3">
    <cfRule type="expression" priority="18" dxfId="0" stopIfTrue="1">
      <formula>AND(COUNTIF($B$3,B3)&gt;1,NOT(ISBLANK(B3)))</formula>
    </cfRule>
  </conditionalFormatting>
  <conditionalFormatting sqref="B143">
    <cfRule type="expression" priority="1" dxfId="0" stopIfTrue="1">
      <formula>AND(COUNTIF($B$143,B143)&gt;1,NOT(ISBLANK(B143)))</formula>
    </cfRule>
  </conditionalFormatting>
  <conditionalFormatting sqref="B202">
    <cfRule type="expression" priority="17" dxfId="0" stopIfTrue="1">
      <formula>AND(COUNTIF($B$202,B202)&gt;1,NOT(ISBLANK(B202)))</formula>
    </cfRule>
  </conditionalFormatting>
  <conditionalFormatting sqref="B239">
    <cfRule type="expression" priority="15" dxfId="0" stopIfTrue="1">
      <formula>AND(COUNTIF($B$239,B239)&gt;1,NOT(ISBLANK(B239)))</formula>
    </cfRule>
  </conditionalFormatting>
  <conditionalFormatting sqref="B240">
    <cfRule type="expression" priority="14" dxfId="0" stopIfTrue="1">
      <formula>AND(COUNTIF($B$240,B240)&gt;1,NOT(ISBLANK(B240)))</formula>
    </cfRule>
  </conditionalFormatting>
  <conditionalFormatting sqref="B241">
    <cfRule type="expression" priority="13" dxfId="0" stopIfTrue="1">
      <formula>AND(COUNTIF($B$241,B241)&gt;1,NOT(ISBLANK(B241)))</formula>
    </cfRule>
  </conditionalFormatting>
  <conditionalFormatting sqref="B242">
    <cfRule type="expression" priority="12" dxfId="0" stopIfTrue="1">
      <formula>AND(COUNTIF($B$242,B242)&gt;1,NOT(ISBLANK(B242)))</formula>
    </cfRule>
  </conditionalFormatting>
  <conditionalFormatting sqref="B243">
    <cfRule type="expression" priority="11" dxfId="0" stopIfTrue="1">
      <formula>AND(COUNTIF($B$243,B243)&gt;1,NOT(ISBLANK(B243)))</formula>
    </cfRule>
  </conditionalFormatting>
  <conditionalFormatting sqref="B244">
    <cfRule type="expression" priority="9" dxfId="0" stopIfTrue="1">
      <formula>AND(COUNTIF($B$244,B244)&gt;1,NOT(ISBLANK(B244)))</formula>
    </cfRule>
  </conditionalFormatting>
  <conditionalFormatting sqref="B245">
    <cfRule type="expression" priority="10" dxfId="0" stopIfTrue="1">
      <formula>AND(COUNTIF($B$245,B245)&gt;1,NOT(ISBLANK(B245)))</formula>
    </cfRule>
  </conditionalFormatting>
  <conditionalFormatting sqref="B246">
    <cfRule type="expression" priority="8" dxfId="0" stopIfTrue="1">
      <formula>AND(COUNTIF($B$246,B246)&gt;1,NOT(ISBLANK(B246)))</formula>
    </cfRule>
  </conditionalFormatting>
  <conditionalFormatting sqref="B247">
    <cfRule type="expression" priority="7" dxfId="0" stopIfTrue="1">
      <formula>AND(COUNTIF($B$247,B247)&gt;1,NOT(ISBLANK(B247)))</formula>
    </cfRule>
  </conditionalFormatting>
  <conditionalFormatting sqref="B248">
    <cfRule type="expression" priority="6" dxfId="0" stopIfTrue="1">
      <formula>AND(COUNTIF($B$248,B248)&gt;1,NOT(ISBLANK(B248)))</formula>
    </cfRule>
  </conditionalFormatting>
  <conditionalFormatting sqref="B249">
    <cfRule type="expression" priority="5" dxfId="0" stopIfTrue="1">
      <formula>AND(COUNTIF($B$249,B249)&gt;1,NOT(ISBLANK(B249)))</formula>
    </cfRule>
  </conditionalFormatting>
  <conditionalFormatting sqref="B250">
    <cfRule type="expression" priority="4" dxfId="0" stopIfTrue="1">
      <formula>AND(COUNTIF($B$250,B250)&gt;1,NOT(ISBLANK(B250)))</formula>
    </cfRule>
  </conditionalFormatting>
  <conditionalFormatting sqref="B251">
    <cfRule type="expression" priority="3" dxfId="0" stopIfTrue="1">
      <formula>AND(COUNTIF($B$251,B251)&gt;1,NOT(ISBLANK(B251)))</formula>
    </cfRule>
  </conditionalFormatting>
  <conditionalFormatting sqref="B252">
    <cfRule type="expression" priority="2" dxfId="0" stopIfTrue="1">
      <formula>AND(COUNTIF($B$252,B252)&gt;1,NOT(ISBLANK(B252)))</formula>
    </cfRule>
  </conditionalFormatting>
  <conditionalFormatting sqref="B237:B238">
    <cfRule type="expression" priority="16" dxfId="0" stopIfTrue="1">
      <formula>AND(COUNTIF($B$237:$B$238,B237)&gt;1,NOT(ISBLANK(B237)))</formula>
    </cfRule>
  </conditionalFormatting>
  <conditionalFormatting sqref="B4:B142 B144:B201 B203:B236">
    <cfRule type="expression" priority="19" dxfId="0" stopIfTrue="1">
      <formula>AND(COUNTIF($B$4:$B$142,B4)+COUNTIF($B$144:$B$201,B4)+COUNTIF($B$203:$B$236,B4)&gt;1,NOT(ISBLANK(B4)))</formula>
    </cfRule>
  </conditionalFormatting>
  <printOptions/>
  <pageMargins left="0.3576388888888889" right="0.07847222222222222" top="0.40902777777777777" bottom="0.4326388888888889" header="0.30277777777777776" footer="0.19652777777777777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2023-11-15T01:24:47Z</dcterms:created>
  <dcterms:modified xsi:type="dcterms:W3CDTF">2023-11-27T07:33:30Z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5FDAC261CD2643D89146DD59F2E6A9D6</vt:lpwstr>
  </property>
</Properties>
</file>