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72" activeTab="0"/>
  </bookViews>
  <sheets>
    <sheet name="公开招聘" sheetId="1" r:id="rId1"/>
    <sheet name="定向招聘" sheetId="2" state="hidden" r:id="rId2"/>
  </sheets>
  <externalReferences>
    <externalReference r:id="rId5"/>
  </externalReferences>
  <definedNames>
    <definedName name="学历">'[1]学历'!$A$2:$A$4</definedName>
    <definedName name="_xlnm._FilterDatabase" localSheetId="0" hidden="1">'公开招聘'!$A$2:$S$103</definedName>
  </definedNames>
  <calcPr fullCalcOnLoad="1"/>
</workbook>
</file>

<file path=xl/sharedStrings.xml><?xml version="1.0" encoding="utf-8"?>
<sst xmlns="http://schemas.openxmlformats.org/spreadsheetml/2006/main" count="1360" uniqueCount="544">
  <si>
    <t>楚雄州2021年州属事业单位公开招聘工作人员第一批拟聘用人员名单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</si>
  <si>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</si>
  <si>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</si>
  <si>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</si>
  <si>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</si>
  <si>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</si>
  <si>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</si>
  <si>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</si>
  <si>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</si>
  <si>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毕业学校</t>
  </si>
  <si>
    <t>专业</t>
  </si>
  <si>
    <t>准考证号</t>
  </si>
  <si>
    <t>职业能力倾向测验</t>
  </si>
  <si>
    <t>综合应用能力</t>
  </si>
  <si>
    <t>面试成绩</t>
  </si>
  <si>
    <t>综合成绩</t>
  </si>
  <si>
    <t>资格复审</t>
  </si>
  <si>
    <t>体检情况</t>
  </si>
  <si>
    <t>考察结论</t>
  </si>
  <si>
    <t>备注</t>
  </si>
  <si>
    <t>中共楚雄州委党校</t>
  </si>
  <si>
    <t>教学</t>
  </si>
  <si>
    <t>15399023001000001</t>
  </si>
  <si>
    <t>马瑞佶</t>
  </si>
  <si>
    <t>男</t>
  </si>
  <si>
    <t>汉族</t>
  </si>
  <si>
    <t>硕士研究生</t>
  </si>
  <si>
    <t>云南师范大学</t>
  </si>
  <si>
    <t>应用心理</t>
  </si>
  <si>
    <t>2153230204717</t>
  </si>
  <si>
    <t>合格</t>
  </si>
  <si>
    <t>15399023001000002</t>
  </si>
  <si>
    <t>左琳</t>
  </si>
  <si>
    <t>女</t>
  </si>
  <si>
    <t>思想政治教育</t>
  </si>
  <si>
    <t>2153230203404</t>
  </si>
  <si>
    <t>楚雄日报社</t>
  </si>
  <si>
    <t>编辑记者</t>
  </si>
  <si>
    <t>15399023002000002</t>
  </si>
  <si>
    <t>杨晶晶</t>
  </si>
  <si>
    <t>大学本科</t>
  </si>
  <si>
    <t>西南民族大学</t>
  </si>
  <si>
    <t>新闻学</t>
  </si>
  <si>
    <t>2153230204528</t>
  </si>
  <si>
    <t>网络技术</t>
  </si>
  <si>
    <t>15399023002000003</t>
  </si>
  <si>
    <t>汪智杰</t>
  </si>
  <si>
    <t>云南大学</t>
  </si>
  <si>
    <t>软件工程</t>
  </si>
  <si>
    <t>3153230300529</t>
  </si>
  <si>
    <t>201.5</t>
  </si>
  <si>
    <t>楚雄州档案馆</t>
  </si>
  <si>
    <t>档案编研开发</t>
  </si>
  <si>
    <t>15399023003000001</t>
  </si>
  <si>
    <t>刘开磊</t>
  </si>
  <si>
    <t>昆明理工大学</t>
  </si>
  <si>
    <t>编辑出版学</t>
  </si>
  <si>
    <t>1153230501102</t>
  </si>
  <si>
    <t>101.50</t>
  </si>
  <si>
    <t>123.00</t>
  </si>
  <si>
    <t>224.50</t>
  </si>
  <si>
    <t>机房管理</t>
  </si>
  <si>
    <t>15399023003000002</t>
  </si>
  <si>
    <t>马天</t>
  </si>
  <si>
    <t>郑州大学</t>
  </si>
  <si>
    <t>计算机科学与技术（软件测试）</t>
  </si>
  <si>
    <t>3153230302601</t>
  </si>
  <si>
    <t>106.00</t>
  </si>
  <si>
    <t>95.50</t>
  </si>
  <si>
    <t>201.50</t>
  </si>
  <si>
    <t>中共楚雄州委讲师团</t>
  </si>
  <si>
    <t>理论教育</t>
  </si>
  <si>
    <t>15399023004000001</t>
  </si>
  <si>
    <t>李国梅</t>
  </si>
  <si>
    <t>大理学院</t>
  </si>
  <si>
    <t>1153230508510</t>
  </si>
  <si>
    <t>马鹤平</t>
  </si>
  <si>
    <t>哈尔滨商业大学</t>
  </si>
  <si>
    <t>汉语言文学</t>
  </si>
  <si>
    <t>1153230508105</t>
  </si>
  <si>
    <t>楚雄州网络安全技术中心</t>
  </si>
  <si>
    <t>网络安全</t>
  </si>
  <si>
    <t>15399023005001001</t>
  </si>
  <si>
    <t>杨现颐</t>
  </si>
  <si>
    <t>回族</t>
  </si>
  <si>
    <t>大连海事大学</t>
  </si>
  <si>
    <t>计算机科学与技术</t>
  </si>
  <si>
    <t>1153230502012</t>
  </si>
  <si>
    <t>楚雄州数字经济服务中心</t>
  </si>
  <si>
    <t>数字经济</t>
  </si>
  <si>
    <t>15399023005002001</t>
  </si>
  <si>
    <t>杨雪</t>
  </si>
  <si>
    <t>通信工程</t>
  </si>
  <si>
    <t>1153230506508</t>
  </si>
  <si>
    <t>楚雄州保密技术服务中心</t>
  </si>
  <si>
    <t>工作人员</t>
  </si>
  <si>
    <t>15399023006000001</t>
  </si>
  <si>
    <t>季鹏飞</t>
  </si>
  <si>
    <t>华东交通大学</t>
  </si>
  <si>
    <t>2153230201615</t>
  </si>
  <si>
    <t>229.00</t>
  </si>
  <si>
    <t>15399023006000002</t>
  </si>
  <si>
    <t>张晓丽</t>
  </si>
  <si>
    <t>2153230203018</t>
  </si>
  <si>
    <t>220.50</t>
  </si>
  <si>
    <t>楚雄技师学院</t>
  </si>
  <si>
    <t>教师</t>
  </si>
  <si>
    <t>15399023007000001</t>
  </si>
  <si>
    <t>王治勋</t>
  </si>
  <si>
    <t>边疆学</t>
  </si>
  <si>
    <t>2153230903505</t>
  </si>
  <si>
    <t>递补</t>
  </si>
  <si>
    <t>15399023007000002</t>
  </si>
  <si>
    <t>李树美</t>
  </si>
  <si>
    <t>白族</t>
  </si>
  <si>
    <t>西南财经大学</t>
  </si>
  <si>
    <t>马克思主义基本原理</t>
  </si>
  <si>
    <t>2153230903101</t>
  </si>
  <si>
    <t>15399023007000005</t>
  </si>
  <si>
    <t>陶金翠</t>
  </si>
  <si>
    <t>苗族</t>
  </si>
  <si>
    <t>中国少数民族语言文学</t>
  </si>
  <si>
    <t>2153230901908</t>
  </si>
  <si>
    <t>15399023007000006</t>
  </si>
  <si>
    <t>杨丽芳</t>
  </si>
  <si>
    <t>高等教育学</t>
  </si>
  <si>
    <t>2153230903224</t>
  </si>
  <si>
    <t>15399023007000007</t>
  </si>
  <si>
    <t>史金凤</t>
  </si>
  <si>
    <t>云南中医药大学</t>
  </si>
  <si>
    <t>中药学</t>
  </si>
  <si>
    <t>5353231003302</t>
  </si>
  <si>
    <t>15399023007000008</t>
  </si>
  <si>
    <t>严跃拨</t>
  </si>
  <si>
    <t>机械制造及其自动化</t>
  </si>
  <si>
    <t>3153230304513</t>
  </si>
  <si>
    <t>15399023007000010</t>
  </si>
  <si>
    <t>杨明梅</t>
  </si>
  <si>
    <t>彝族</t>
  </si>
  <si>
    <t>防灾科技学院</t>
  </si>
  <si>
    <t>3153230301912</t>
  </si>
  <si>
    <t>15399023007000011</t>
  </si>
  <si>
    <t>徐仙</t>
  </si>
  <si>
    <t>云南师范大学商学院</t>
  </si>
  <si>
    <t>学前教育</t>
  </si>
  <si>
    <t>3153230301826</t>
  </si>
  <si>
    <t>15399023007000012</t>
  </si>
  <si>
    <t>陈敏敏</t>
  </si>
  <si>
    <t>风景园林</t>
  </si>
  <si>
    <t>3153230305806</t>
  </si>
  <si>
    <t>15399023007000013</t>
  </si>
  <si>
    <t>张彤</t>
  </si>
  <si>
    <t>土木工程</t>
  </si>
  <si>
    <t>3153230305207</t>
  </si>
  <si>
    <t>15399023007000014</t>
  </si>
  <si>
    <t>杨子麟</t>
  </si>
  <si>
    <t>济南大学</t>
  </si>
  <si>
    <t>视觉传达设计</t>
  </si>
  <si>
    <t>3153230302622</t>
  </si>
  <si>
    <t>15399023007000015</t>
  </si>
  <si>
    <t>王娅楠</t>
  </si>
  <si>
    <t>金融学</t>
  </si>
  <si>
    <t>3153230302418</t>
  </si>
  <si>
    <t>15399023007000016</t>
  </si>
  <si>
    <t>沈雨衡</t>
  </si>
  <si>
    <t>蚌埠医学院</t>
  </si>
  <si>
    <t>护理学</t>
  </si>
  <si>
    <t>5453231003727</t>
  </si>
  <si>
    <t>15399023007000018</t>
  </si>
  <si>
    <t>马丙航</t>
  </si>
  <si>
    <t>红河学院</t>
  </si>
  <si>
    <t>机械工程</t>
  </si>
  <si>
    <t>3153230304826</t>
  </si>
  <si>
    <t>楚雄州住房公积金管理中心</t>
  </si>
  <si>
    <t>信息科工作人员</t>
  </si>
  <si>
    <t>15399023008000001</t>
  </si>
  <si>
    <t>刘治萍</t>
  </si>
  <si>
    <t>物联网工程</t>
  </si>
  <si>
    <t>1153230505121</t>
  </si>
  <si>
    <t>楚雄管理部工作人员</t>
  </si>
  <si>
    <t>15399023008000002</t>
  </si>
  <si>
    <t>李霁延</t>
  </si>
  <si>
    <t>云南民族大学</t>
  </si>
  <si>
    <t>法学</t>
  </si>
  <si>
    <t>1153230505406</t>
  </si>
  <si>
    <t>永仁县管理部工作人员</t>
  </si>
  <si>
    <t>15399023008000003</t>
  </si>
  <si>
    <t>张倩</t>
  </si>
  <si>
    <t>云南大学滇池学院</t>
  </si>
  <si>
    <t>会计学</t>
  </si>
  <si>
    <t>1153230502819</t>
  </si>
  <si>
    <t>楚雄医药高等专科学校</t>
  </si>
  <si>
    <t>专职思政教师1</t>
  </si>
  <si>
    <t>15399023009001001</t>
  </si>
  <si>
    <t>徐晓萍</t>
  </si>
  <si>
    <t>政治学理论</t>
  </si>
  <si>
    <t>2153230903617</t>
  </si>
  <si>
    <t>王焯宇</t>
  </si>
  <si>
    <t>2153230901310</t>
  </si>
  <si>
    <t>张亚琼</t>
  </si>
  <si>
    <t>国外马克思主义研究</t>
  </si>
  <si>
    <t>2153230903514</t>
  </si>
  <si>
    <t>专职思政教师2</t>
  </si>
  <si>
    <t>15399023009001002</t>
  </si>
  <si>
    <t>何丽君</t>
  </si>
  <si>
    <t>法律（法学）</t>
  </si>
  <si>
    <t>2153230902702</t>
  </si>
  <si>
    <t>王娟仙</t>
  </si>
  <si>
    <t>民商法学</t>
  </si>
  <si>
    <t>2153230904109</t>
  </si>
  <si>
    <t>审计人员</t>
  </si>
  <si>
    <t>15399023009001004</t>
  </si>
  <si>
    <t>杨雨蓉</t>
  </si>
  <si>
    <t>审计</t>
  </si>
  <si>
    <t>1153230502515</t>
  </si>
  <si>
    <t>图书情报</t>
  </si>
  <si>
    <t>15399023009001005</t>
  </si>
  <si>
    <t>梅相月</t>
  </si>
  <si>
    <t>黑龙江大学</t>
  </si>
  <si>
    <t>情报学</t>
  </si>
  <si>
    <t>1153230507227</t>
  </si>
  <si>
    <t>学科馆员</t>
  </si>
  <si>
    <t>15399023009001006</t>
  </si>
  <si>
    <t>包燚</t>
  </si>
  <si>
    <t>微生物学</t>
  </si>
  <si>
    <t>1153230506111</t>
  </si>
  <si>
    <t>会计</t>
  </si>
  <si>
    <t>15399023009001007</t>
  </si>
  <si>
    <t>秦雯娟</t>
  </si>
  <si>
    <t>1153230501403</t>
  </si>
  <si>
    <t>后勤人员</t>
  </si>
  <si>
    <t>15399023009001008</t>
  </si>
  <si>
    <t>杨丽</t>
  </si>
  <si>
    <t>结构工程</t>
  </si>
  <si>
    <t>1153230503601</t>
  </si>
  <si>
    <t>楚雄州特殊教育学校</t>
  </si>
  <si>
    <t>医生</t>
  </si>
  <si>
    <t>15399023009002001</t>
  </si>
  <si>
    <t>刘蓉</t>
  </si>
  <si>
    <t>昆明医科大学海源学院</t>
  </si>
  <si>
    <t>临床医学</t>
  </si>
  <si>
    <t>5253231003018</t>
  </si>
  <si>
    <t>护士</t>
  </si>
  <si>
    <t>15399023009002002</t>
  </si>
  <si>
    <t>张婉雯</t>
  </si>
  <si>
    <t>云南中医学院</t>
  </si>
  <si>
    <t>5453231004014</t>
  </si>
  <si>
    <t>楚雄州幼儿园</t>
  </si>
  <si>
    <t>幼儿教师</t>
  </si>
  <si>
    <t>15399023009003001</t>
  </si>
  <si>
    <t>井欣怡</t>
  </si>
  <si>
    <t>楚雄师范学院</t>
  </si>
  <si>
    <t>4153230106125</t>
  </si>
  <si>
    <t>郝荟瑾</t>
  </si>
  <si>
    <t>4153230106320</t>
  </si>
  <si>
    <t>保健医生</t>
  </si>
  <si>
    <t>15399023009003003</t>
  </si>
  <si>
    <t>韩晓梅</t>
  </si>
  <si>
    <t>大理大学</t>
  </si>
  <si>
    <t>预防医学</t>
  </si>
  <si>
    <t>5653231004713</t>
  </si>
  <si>
    <t>楚雄州第二幼儿园</t>
  </si>
  <si>
    <t>幼儿园教师</t>
  </si>
  <si>
    <t>15399023009004001</t>
  </si>
  <si>
    <t>邓丽娟</t>
  </si>
  <si>
    <t>4153230103503</t>
  </si>
  <si>
    <t>杨馨媛</t>
  </si>
  <si>
    <t>4153230106113</t>
  </si>
  <si>
    <t>107.00</t>
  </si>
  <si>
    <t>101.00</t>
  </si>
  <si>
    <t>李建晖</t>
  </si>
  <si>
    <t>4153230101501</t>
  </si>
  <si>
    <t>李锦霞</t>
  </si>
  <si>
    <t>云南工商学院</t>
  </si>
  <si>
    <t>4153230104424</t>
  </si>
  <si>
    <t>李紫燕</t>
  </si>
  <si>
    <t>4153230106324</t>
  </si>
  <si>
    <t>15399023009004002</t>
  </si>
  <si>
    <t>艾旭阳</t>
  </si>
  <si>
    <t>4153230103409</t>
  </si>
  <si>
    <t>王恒</t>
  </si>
  <si>
    <t>曲靖师范学院</t>
  </si>
  <si>
    <t>4153230105724</t>
  </si>
  <si>
    <t>15399023009004003</t>
  </si>
  <si>
    <t>葛璐</t>
  </si>
  <si>
    <t>京都工艺纤维大学</t>
  </si>
  <si>
    <t>尖端纤维科学</t>
  </si>
  <si>
    <t>4153230100928</t>
  </si>
  <si>
    <t>字红群</t>
  </si>
  <si>
    <t>信息与计算科学</t>
  </si>
  <si>
    <t>4153230103526</t>
  </si>
  <si>
    <t>15399023009004004</t>
  </si>
  <si>
    <t>王平</t>
  </si>
  <si>
    <t>江西财经大学</t>
  </si>
  <si>
    <t>会计学（国际会计）</t>
  </si>
  <si>
    <t>2153230904114</t>
  </si>
  <si>
    <t>楚雄师范学院附属中学</t>
  </si>
  <si>
    <t>财务人员</t>
  </si>
  <si>
    <t>15399023009005001</t>
  </si>
  <si>
    <t>李宛蓉</t>
  </si>
  <si>
    <t>2153230902213</t>
  </si>
  <si>
    <t>楚雄州招生考试办公室</t>
  </si>
  <si>
    <t>15399023009006001</t>
  </si>
  <si>
    <t>李佳燕</t>
  </si>
  <si>
    <t>云南财经大学</t>
  </si>
  <si>
    <t>汉语言</t>
  </si>
  <si>
    <t>1153230504213</t>
  </si>
  <si>
    <t>15399023009006002</t>
  </si>
  <si>
    <t>起尉钟</t>
  </si>
  <si>
    <t>华中科技大学</t>
  </si>
  <si>
    <t>1153230603110</t>
  </si>
  <si>
    <t>楚雄州体育场馆管理中心</t>
  </si>
  <si>
    <t>15399023009007001</t>
  </si>
  <si>
    <t>马营</t>
  </si>
  <si>
    <t>滨州学院</t>
  </si>
  <si>
    <t>1153230602206</t>
  </si>
  <si>
    <t>楚雄州政府与社会资本合作中心</t>
  </si>
  <si>
    <t>综合岗</t>
  </si>
  <si>
    <t>15399023010001001</t>
  </si>
  <si>
    <t>唐兴月</t>
  </si>
  <si>
    <t>经济学</t>
  </si>
  <si>
    <t>1153230602821</t>
  </si>
  <si>
    <t>楚雄州财政局干部教育和会计人员培训中心</t>
  </si>
  <si>
    <t>15399023010002001</t>
  </si>
  <si>
    <t>罗炜昕</t>
  </si>
  <si>
    <t>中国社会科学院大学</t>
  </si>
  <si>
    <t>1153230604614</t>
  </si>
  <si>
    <t>楚雄州政府债务和财政票据管理中心</t>
  </si>
  <si>
    <t>15399023010003001</t>
  </si>
  <si>
    <t>马敏</t>
  </si>
  <si>
    <t>重庆工商大学</t>
  </si>
  <si>
    <t>1153230606106</t>
  </si>
  <si>
    <t>陈抒妍</t>
  </si>
  <si>
    <t>天津外国语大学</t>
  </si>
  <si>
    <t>1153230600318</t>
  </si>
  <si>
    <t>楚雄州自然资源规划信息中心</t>
  </si>
  <si>
    <t>计算机系统及信息维护</t>
  </si>
  <si>
    <t>15399023011001001</t>
  </si>
  <si>
    <t>马祺</t>
  </si>
  <si>
    <t>西安电子科技大学</t>
  </si>
  <si>
    <t>3153230401208</t>
  </si>
  <si>
    <t>吴仕飞</t>
  </si>
  <si>
    <t>计算机科学与技术（计算机网络技术）</t>
  </si>
  <si>
    <t>3153230403805</t>
  </si>
  <si>
    <t>15399023011001002</t>
  </si>
  <si>
    <t>赵芸莹</t>
  </si>
  <si>
    <t>空间信息与数字技术</t>
  </si>
  <si>
    <t>3153230405905</t>
  </si>
  <si>
    <t>蒋薇</t>
  </si>
  <si>
    <t>天津职业技术师范大学</t>
  </si>
  <si>
    <t>网络工程</t>
  </si>
  <si>
    <t>3153230406527</t>
  </si>
  <si>
    <t>规划管理</t>
  </si>
  <si>
    <t>15399023011001003</t>
  </si>
  <si>
    <t>王进伟</t>
  </si>
  <si>
    <t>大连民族大学</t>
  </si>
  <si>
    <t>3153230401112</t>
  </si>
  <si>
    <t>楚雄州不动产登记中心</t>
  </si>
  <si>
    <t>不动产信息数据维护管理</t>
  </si>
  <si>
    <t>15399023011002001</t>
  </si>
  <si>
    <t>杨洪恩</t>
  </si>
  <si>
    <t>1153230604003</t>
  </si>
  <si>
    <t>楚雄州土地收购储备中心</t>
  </si>
  <si>
    <t>土地收储及整治</t>
  </si>
  <si>
    <t>15399023011003001</t>
  </si>
  <si>
    <t>普盈丰</t>
  </si>
  <si>
    <t>测绘工程</t>
  </si>
  <si>
    <t>1153230602707</t>
  </si>
  <si>
    <t>楚雄州生态环境技术服务中心</t>
  </si>
  <si>
    <t>环境影响技术评估</t>
  </si>
  <si>
    <t>15399023012001001</t>
  </si>
  <si>
    <t>赵加丽</t>
  </si>
  <si>
    <t>环境科学</t>
  </si>
  <si>
    <t>3153230404012</t>
  </si>
  <si>
    <t>楚雄州生态环境科学研究所</t>
  </si>
  <si>
    <t>综合管理</t>
  </si>
  <si>
    <t>15399023012002001</t>
  </si>
  <si>
    <t>李建红</t>
  </si>
  <si>
    <t>3153230406816</t>
  </si>
  <si>
    <t>固体废物和有害化学品管理</t>
  </si>
  <si>
    <t>15399023012002002</t>
  </si>
  <si>
    <t>夏艺萌</t>
  </si>
  <si>
    <t>河海大学</t>
  </si>
  <si>
    <t>环境工程</t>
  </si>
  <si>
    <t>3153230401612</t>
  </si>
  <si>
    <t>辐射环境监测与放射性废物管理</t>
  </si>
  <si>
    <t>15399023012002003</t>
  </si>
  <si>
    <t>王杰</t>
  </si>
  <si>
    <t>西安工程大学</t>
  </si>
  <si>
    <t>3153230408019</t>
  </si>
  <si>
    <t>楚雄州生态环境宣传教育和信息中心</t>
  </si>
  <si>
    <t>网络信息与应用系统管理</t>
  </si>
  <si>
    <t>15399023012003001</t>
  </si>
  <si>
    <t>李泽伟</t>
  </si>
  <si>
    <t>云南农业大学</t>
  </si>
  <si>
    <t>3153230400201</t>
  </si>
  <si>
    <t>楚雄州交通工程技术服务站</t>
  </si>
  <si>
    <t>15399023013001001</t>
  </si>
  <si>
    <t>魏莹莹</t>
  </si>
  <si>
    <t>交通运输</t>
  </si>
  <si>
    <t>3153230401822</t>
  </si>
  <si>
    <t>楚雄州邮政业安全发展中心</t>
  </si>
  <si>
    <t>15399023013002001</t>
  </si>
  <si>
    <t>李岚清</t>
  </si>
  <si>
    <t>河北工业大学</t>
  </si>
  <si>
    <t>工商管理</t>
  </si>
  <si>
    <t>1153230605923</t>
  </si>
  <si>
    <t>15399023013002002</t>
  </si>
  <si>
    <t>吕星燕</t>
  </si>
  <si>
    <t>福建农林大学东方学院</t>
  </si>
  <si>
    <t>2153230904406</t>
  </si>
  <si>
    <t>15399023013002003</t>
  </si>
  <si>
    <t>吴平海</t>
  </si>
  <si>
    <t>2153230903613</t>
  </si>
  <si>
    <t>15399023013002004</t>
  </si>
  <si>
    <t>李韵蕾</t>
  </si>
  <si>
    <t>计算机科学与技术　</t>
  </si>
  <si>
    <t>2153230903824</t>
  </si>
  <si>
    <t>楚雄州电子商务和流通业促进中心</t>
  </si>
  <si>
    <t>15399023014000001</t>
  </si>
  <si>
    <t>周联娜</t>
  </si>
  <si>
    <t xml:space="preserve">工商管理 </t>
  </si>
  <si>
    <t>1153230604211</t>
  </si>
  <si>
    <t>业务管理</t>
  </si>
  <si>
    <t>15399023014000002</t>
  </si>
  <si>
    <t>普明锋</t>
  </si>
  <si>
    <t>光电信息工程</t>
  </si>
  <si>
    <t>1153230603105</t>
  </si>
  <si>
    <t>楚雄州妇幼保健院</t>
  </si>
  <si>
    <t>计算机网络</t>
  </si>
  <si>
    <t>15399023015000001</t>
  </si>
  <si>
    <t>张明芳</t>
  </si>
  <si>
    <t>计算机技术</t>
  </si>
  <si>
    <t>1153230601913</t>
  </si>
  <si>
    <t>楚雄州食品药品检验所</t>
  </si>
  <si>
    <t>药品检验</t>
  </si>
  <si>
    <t>15399023016001001</t>
  </si>
  <si>
    <t>张华雁</t>
  </si>
  <si>
    <t>江西中医药大学</t>
  </si>
  <si>
    <t>3153230401114</t>
  </si>
  <si>
    <t>楚雄州质量技术监督综合检测中心</t>
  </si>
  <si>
    <t>计量检定</t>
  </si>
  <si>
    <t>15399023016002001</t>
  </si>
  <si>
    <t>张何云</t>
  </si>
  <si>
    <t>江苏大学</t>
  </si>
  <si>
    <t>机械设计制造及其自动化</t>
  </si>
  <si>
    <t>3153230407320</t>
  </si>
  <si>
    <t>特种设备检验</t>
  </si>
  <si>
    <t>15399023016002002</t>
  </si>
  <si>
    <t>杨萱</t>
  </si>
  <si>
    <t>电气工程及其自动化</t>
  </si>
  <si>
    <t>3153230401405</t>
  </si>
  <si>
    <t>云南哀牢山国家级自然保护区双柏县管护分局</t>
  </si>
  <si>
    <t>保护区管理</t>
  </si>
  <si>
    <t>15399023017001001</t>
  </si>
  <si>
    <t>魏靖琳</t>
  </si>
  <si>
    <t>3153230405722</t>
  </si>
  <si>
    <t>楚雄州林业和草原科学研究所</t>
  </si>
  <si>
    <t>林业技术</t>
  </si>
  <si>
    <t>15399023017002001</t>
  </si>
  <si>
    <t>蒋冬梅</t>
  </si>
  <si>
    <t>西南林业大学</t>
  </si>
  <si>
    <t>林业</t>
  </si>
  <si>
    <t>3153230405106</t>
  </si>
  <si>
    <t>楚雄州森林和草原资源监测站</t>
  </si>
  <si>
    <t>草原资源监测</t>
  </si>
  <si>
    <t>15399023017003001</t>
  </si>
  <si>
    <t>段映丞</t>
  </si>
  <si>
    <t>吉林农业大学</t>
  </si>
  <si>
    <t>草业科学</t>
  </si>
  <si>
    <t>3153230405012</t>
  </si>
  <si>
    <t>楚雄州信用中心</t>
  </si>
  <si>
    <t>管理岗位</t>
  </si>
  <si>
    <t>15399023018001001</t>
  </si>
  <si>
    <t>张潇</t>
  </si>
  <si>
    <t>山东大学</t>
  </si>
  <si>
    <t>1153230701020</t>
  </si>
  <si>
    <t>15399023018001002</t>
  </si>
  <si>
    <t>谢思俊</t>
  </si>
  <si>
    <t>南京林业大学</t>
  </si>
  <si>
    <t>金融工程</t>
  </si>
  <si>
    <t>1153230701711</t>
  </si>
  <si>
    <t>楚雄州经济信息中心</t>
  </si>
  <si>
    <t>15399023018002001</t>
  </si>
  <si>
    <t>王志宏</t>
  </si>
  <si>
    <t>天津工业大学</t>
  </si>
  <si>
    <t>1153230705219</t>
  </si>
  <si>
    <t>楚雄州扶贫人力资源开发中心</t>
  </si>
  <si>
    <t>法规办工作人员</t>
  </si>
  <si>
    <t>15399023019000001</t>
  </si>
  <si>
    <t>李俊婷</t>
  </si>
  <si>
    <t>1153230706528</t>
  </si>
  <si>
    <t>劳务办工作人员</t>
  </si>
  <si>
    <t>15399023019000002</t>
  </si>
  <si>
    <t>张萌</t>
  </si>
  <si>
    <t>1153230702909</t>
  </si>
  <si>
    <t>楚雄州统计信息中心</t>
  </si>
  <si>
    <t>15399023020001001</t>
  </si>
  <si>
    <t>许贤海</t>
  </si>
  <si>
    <t>1153230703524</t>
  </si>
  <si>
    <t>15399023020001002</t>
  </si>
  <si>
    <t>葛辰骁</t>
  </si>
  <si>
    <t>桂林电子科技大学</t>
  </si>
  <si>
    <t>电子信息工程</t>
  </si>
  <si>
    <t>1153230707107</t>
  </si>
  <si>
    <t>楚雄州普查中心</t>
  </si>
  <si>
    <t>15399023020002001</t>
  </si>
  <si>
    <t>石瑞月</t>
  </si>
  <si>
    <t>统计学</t>
  </si>
  <si>
    <t>1153230701511</t>
  </si>
  <si>
    <t>定向随军家属招聘岗位</t>
  </si>
  <si>
    <t>15399023021000001</t>
  </si>
  <si>
    <t>何佳音</t>
  </si>
  <si>
    <t>大学专科</t>
  </si>
  <si>
    <t>石家庄职业技术学院</t>
  </si>
  <si>
    <t>计算机网络技术</t>
  </si>
  <si>
    <t>1153230702628</t>
  </si>
  <si>
    <t>楚雄州博物馆</t>
  </si>
  <si>
    <t>王萌</t>
  </si>
  <si>
    <t>河北工程大学</t>
  </si>
  <si>
    <t>1153230705010</t>
  </si>
  <si>
    <t>楚雄州图书馆</t>
  </si>
  <si>
    <t>杨宏波</t>
  </si>
  <si>
    <t>北京外国语大学</t>
  </si>
  <si>
    <t>1153230700319</t>
  </si>
  <si>
    <t>楚雄州公共资源交易中心</t>
  </si>
  <si>
    <t>姜薇薇</t>
  </si>
  <si>
    <t>吉林省经济管理干部学院</t>
  </si>
  <si>
    <t>物流管理</t>
  </si>
  <si>
    <t>1153230702411</t>
  </si>
  <si>
    <t>备注：定向随军家属招聘岗位的“综合应用能力成绩”栏为笔试折算成绩，“面试成绩”栏为考核军人折算成绩。</t>
  </si>
  <si>
    <t>云南省事业单位2014年定向招聘到农村基层服务项目拟聘用人员名单</t>
  </si>
  <si>
    <t>单位（盖章）：                                                 人数：    人</t>
  </si>
  <si>
    <t>州（市）</t>
  </si>
  <si>
    <t xml:space="preserve">   县   （市区）</t>
  </si>
  <si>
    <t>聘用单位</t>
  </si>
  <si>
    <t>身份证号</t>
  </si>
  <si>
    <t>出生年月</t>
  </si>
  <si>
    <t xml:space="preserve">  党（团）员</t>
  </si>
  <si>
    <t>学位</t>
  </si>
  <si>
    <t>生源地</t>
  </si>
  <si>
    <t>原服务地</t>
  </si>
  <si>
    <t>服务项目</t>
  </si>
  <si>
    <t xml:space="preserve">       盖章                                                 二0一三年  月  日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</si>
</sst>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0"/>
      <name val="方正小标宋简体"/>
      <family val="0"/>
    </font>
    <font>
      <sz val="10"/>
      <name val="方正仿宋简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方正仿宋简体"/>
      <family val="0"/>
    </font>
    <font>
      <sz val="12"/>
      <name val="方正仿宋简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5" fillId="0" borderId="0">
      <alignment/>
      <protection/>
    </xf>
    <xf numFmtId="0" fontId="2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>
      <alignment vertical="center"/>
      <protection/>
    </xf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26" fillId="7" borderId="0" applyNumberFormat="0" applyBorder="0" applyAlignment="0" applyProtection="0"/>
    <xf numFmtId="0" fontId="20" fillId="0" borderId="4" applyNumberFormat="0" applyFill="0" applyAlignment="0" applyProtection="0"/>
    <xf numFmtId="0" fontId="26" fillId="3" borderId="0" applyNumberFormat="0" applyBorder="0" applyAlignment="0" applyProtection="0"/>
    <xf numFmtId="0" fontId="30" fillId="2" borderId="5" applyNumberFormat="0" applyAlignment="0" applyProtection="0"/>
    <xf numFmtId="0" fontId="25" fillId="2" borderId="1" applyNumberFormat="0" applyAlignment="0" applyProtection="0"/>
    <xf numFmtId="0" fontId="34" fillId="0" borderId="0">
      <alignment vertical="center"/>
      <protection/>
    </xf>
    <xf numFmtId="0" fontId="24" fillId="8" borderId="6" applyNumberFormat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33" fillId="0" borderId="8" applyNumberFormat="0" applyFill="0" applyAlignment="0" applyProtection="0"/>
    <xf numFmtId="0" fontId="34" fillId="0" borderId="0">
      <alignment vertical="center"/>
      <protection/>
    </xf>
    <xf numFmtId="0" fontId="32" fillId="9" borderId="0" applyNumberFormat="0" applyBorder="0" applyAlignment="0" applyProtection="0"/>
    <xf numFmtId="0" fontId="31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26" fillId="16" borderId="0" applyNumberFormat="0" applyBorder="0" applyAlignment="0" applyProtection="0"/>
    <xf numFmtId="0" fontId="5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9" fontId="0" fillId="0" borderId="13" xfId="91" applyNumberFormat="1" applyFont="1" applyBorder="1" applyAlignment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0" fillId="0" borderId="13" xfId="84" applyNumberFormat="1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84" applyNumberFormat="1" applyFont="1" applyFill="1" applyBorder="1" applyAlignment="1">
      <alignment horizontal="center" vertical="center" wrapText="1"/>
      <protection/>
    </xf>
    <xf numFmtId="49" fontId="8" fillId="0" borderId="13" xfId="90" applyNumberFormat="1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16" xfId="0" applyNumberFormat="1" applyFont="1" applyBorder="1" applyAlignment="1">
      <alignment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 quotePrefix="1">
      <alignment horizontal="center" vertical="center" wrapText="1"/>
    </xf>
    <xf numFmtId="0" fontId="11" fillId="0" borderId="13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 quotePrefix="1">
      <alignment horizontal="center" vertical="center" wrapText="1"/>
    </xf>
    <xf numFmtId="0" fontId="11" fillId="0" borderId="18" xfId="0" applyFont="1" applyFill="1" applyBorder="1" applyAlignment="1" quotePrefix="1">
      <alignment horizontal="center" vertical="center" wrapText="1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常规 27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_Sheet1_元谋" xfId="62"/>
    <cellStyle name="强调文字颜色 5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8" xfId="71"/>
    <cellStyle name="常规 23" xfId="72"/>
    <cellStyle name="常规 2" xfId="73"/>
    <cellStyle name="常规 3" xfId="74"/>
    <cellStyle name="常规 7" xfId="75"/>
    <cellStyle name="常规 5" xfId="76"/>
    <cellStyle name="常规 4" xfId="77"/>
    <cellStyle name="常规 11" xfId="78"/>
    <cellStyle name="常规 12" xfId="79"/>
    <cellStyle name="常规 2 5" xfId="80"/>
    <cellStyle name="常规 9" xfId="81"/>
    <cellStyle name="常规 8" xfId="82"/>
    <cellStyle name="常规 2 4" xfId="83"/>
    <cellStyle name="常规_Sheet1" xfId="84"/>
    <cellStyle name="常规 13" xfId="85"/>
    <cellStyle name="常规_表一  在岗大学生村官名册_1" xfId="86"/>
    <cellStyle name="常规 14" xfId="87"/>
    <cellStyle name="常规 15" xfId="88"/>
    <cellStyle name="常规 20" xfId="89"/>
    <cellStyle name="常规_Sheet1_1" xfId="90"/>
    <cellStyle name="常规_汇总表" xfId="91"/>
    <cellStyle name="常规_Sheet1 3" xfId="92"/>
    <cellStyle name="常规 16" xfId="93"/>
    <cellStyle name="常规 17" xfId="94"/>
    <cellStyle name="常规 22" xfId="95"/>
    <cellStyle name="常规 19" xfId="96"/>
    <cellStyle name="常规 24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24;&#40857;&#23450;&#21521;&#25307;&#32856;&#21040;&#20892;&#26449;&#22522;&#23618;&#26381;&#21153;&#39033;&#30446;&#32856;&#29992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03"/>
  <sheetViews>
    <sheetView tabSelected="1" zoomScale="78" zoomScaleNormal="78" zoomScaleSheetLayoutView="100" workbookViewId="0" topLeftCell="A1">
      <pane ySplit="2" topLeftCell="A40" activePane="bottomLeft" state="frozen"/>
      <selection pane="bottomLeft" activeCell="A1" sqref="A1:S1"/>
    </sheetView>
  </sheetViews>
  <sheetFormatPr defaultColWidth="9.00390625" defaultRowHeight="30" customHeight="1"/>
  <cols>
    <col min="1" max="1" width="4.00390625" style="36" customWidth="1"/>
    <col min="2" max="2" width="13.25390625" style="37" customWidth="1"/>
    <col min="3" max="3" width="9.625" style="36" customWidth="1"/>
    <col min="4" max="4" width="16.75390625" style="27" customWidth="1"/>
    <col min="5" max="5" width="6.75390625" style="36" customWidth="1"/>
    <col min="6" max="6" width="4.375" style="30" customWidth="1"/>
    <col min="7" max="7" width="4.75390625" style="30" customWidth="1"/>
    <col min="8" max="8" width="7.75390625" style="30" customWidth="1"/>
    <col min="9" max="9" width="9.875" style="36" customWidth="1"/>
    <col min="10" max="10" width="10.75390625" style="27" customWidth="1"/>
    <col min="11" max="11" width="14.00390625" style="36" customWidth="1"/>
    <col min="12" max="12" width="8.375" style="30" customWidth="1"/>
    <col min="13" max="13" width="7.75390625" style="30" customWidth="1"/>
    <col min="14" max="14" width="7.50390625" style="30" customWidth="1"/>
    <col min="15" max="15" width="7.375" style="30" customWidth="1"/>
    <col min="16" max="17" width="5.125" style="36" customWidth="1"/>
    <col min="18" max="18" width="4.625" style="30" customWidth="1"/>
    <col min="19" max="19" width="8.00390625" style="30" customWidth="1"/>
    <col min="20" max="16384" width="9.00390625" style="30" customWidth="1"/>
  </cols>
  <sheetData>
    <row r="1" spans="1:19" s="30" customFormat="1" ht="4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46" s="31" customFormat="1" ht="39.75" customHeight="1">
      <c r="A2" s="39" t="s">
        <v>1</v>
      </c>
      <c r="B2" s="40" t="s">
        <v>2</v>
      </c>
      <c r="C2" s="40" t="s">
        <v>3</v>
      </c>
      <c r="D2" s="40" t="s">
        <v>4</v>
      </c>
      <c r="E2" s="41" t="s">
        <v>5</v>
      </c>
      <c r="F2" s="40" t="s">
        <v>6</v>
      </c>
      <c r="G2" s="40" t="s">
        <v>7</v>
      </c>
      <c r="H2" s="42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51" t="s">
        <v>18</v>
      </c>
      <c r="S2" s="52" t="s">
        <v>19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</row>
    <row r="3" spans="1:244" s="32" customFormat="1" ht="39.75" customHeight="1">
      <c r="A3" s="43">
        <v>1</v>
      </c>
      <c r="B3" s="43" t="s">
        <v>20</v>
      </c>
      <c r="C3" s="43" t="s">
        <v>21</v>
      </c>
      <c r="D3" s="73" t="s">
        <v>22</v>
      </c>
      <c r="E3" s="43" t="s">
        <v>23</v>
      </c>
      <c r="F3" s="43" t="s">
        <v>24</v>
      </c>
      <c r="G3" s="43" t="s">
        <v>25</v>
      </c>
      <c r="H3" s="43" t="s">
        <v>26</v>
      </c>
      <c r="I3" s="43" t="s">
        <v>27</v>
      </c>
      <c r="J3" s="46" t="s">
        <v>28</v>
      </c>
      <c r="K3" s="73" t="s">
        <v>29</v>
      </c>
      <c r="L3" s="47">
        <v>100.5</v>
      </c>
      <c r="M3" s="47">
        <v>104</v>
      </c>
      <c r="N3" s="47">
        <v>88.6</v>
      </c>
      <c r="O3" s="47">
        <v>78.38</v>
      </c>
      <c r="P3" s="43" t="s">
        <v>30</v>
      </c>
      <c r="Q3" s="43" t="s">
        <v>30</v>
      </c>
      <c r="R3" s="43" t="s">
        <v>30</v>
      </c>
      <c r="S3" s="54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</row>
    <row r="4" spans="1:244" s="32" customFormat="1" ht="39.75" customHeight="1">
      <c r="A4" s="44">
        <v>2</v>
      </c>
      <c r="B4" s="43" t="s">
        <v>20</v>
      </c>
      <c r="C4" s="43" t="s">
        <v>21</v>
      </c>
      <c r="D4" s="73" t="s">
        <v>31</v>
      </c>
      <c r="E4" s="43" t="s">
        <v>32</v>
      </c>
      <c r="F4" s="43" t="s">
        <v>33</v>
      </c>
      <c r="G4" s="43" t="s">
        <v>25</v>
      </c>
      <c r="H4" s="43" t="s">
        <v>26</v>
      </c>
      <c r="I4" s="43" t="s">
        <v>27</v>
      </c>
      <c r="J4" s="43" t="s">
        <v>34</v>
      </c>
      <c r="K4" s="73" t="s">
        <v>35</v>
      </c>
      <c r="L4" s="47">
        <v>91.5</v>
      </c>
      <c r="M4" s="47">
        <v>103</v>
      </c>
      <c r="N4" s="47">
        <v>84.2</v>
      </c>
      <c r="O4" s="47">
        <v>74.52</v>
      </c>
      <c r="P4" s="43" t="s">
        <v>30</v>
      </c>
      <c r="Q4" s="43" t="s">
        <v>30</v>
      </c>
      <c r="R4" s="43" t="s">
        <v>30</v>
      </c>
      <c r="S4" s="54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</row>
    <row r="5" spans="1:244" s="32" customFormat="1" ht="39.75" customHeight="1">
      <c r="A5" s="43">
        <v>3</v>
      </c>
      <c r="B5" s="43" t="s">
        <v>36</v>
      </c>
      <c r="C5" s="43" t="s">
        <v>37</v>
      </c>
      <c r="D5" s="73" t="s">
        <v>38</v>
      </c>
      <c r="E5" s="43" t="s">
        <v>39</v>
      </c>
      <c r="F5" s="43" t="s">
        <v>33</v>
      </c>
      <c r="G5" s="43" t="s">
        <v>25</v>
      </c>
      <c r="H5" s="43" t="s">
        <v>40</v>
      </c>
      <c r="I5" s="43" t="s">
        <v>41</v>
      </c>
      <c r="J5" s="46" t="s">
        <v>42</v>
      </c>
      <c r="K5" s="73" t="s">
        <v>43</v>
      </c>
      <c r="L5" s="47">
        <v>104</v>
      </c>
      <c r="M5" s="47">
        <v>98.5</v>
      </c>
      <c r="N5" s="47"/>
      <c r="O5" s="47">
        <v>202.5</v>
      </c>
      <c r="P5" s="43" t="s">
        <v>30</v>
      </c>
      <c r="Q5" s="43" t="s">
        <v>30</v>
      </c>
      <c r="R5" s="43" t="s">
        <v>30</v>
      </c>
      <c r="S5" s="54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</row>
    <row r="6" spans="1:244" s="32" customFormat="1" ht="39.75" customHeight="1">
      <c r="A6" s="44">
        <v>4</v>
      </c>
      <c r="B6" s="43" t="s">
        <v>36</v>
      </c>
      <c r="C6" s="43" t="s">
        <v>44</v>
      </c>
      <c r="D6" s="73" t="s">
        <v>45</v>
      </c>
      <c r="E6" s="43" t="s">
        <v>46</v>
      </c>
      <c r="F6" s="43" t="s">
        <v>24</v>
      </c>
      <c r="G6" s="43" t="s">
        <v>25</v>
      </c>
      <c r="H6" s="43" t="s">
        <v>40</v>
      </c>
      <c r="I6" s="43" t="s">
        <v>47</v>
      </c>
      <c r="J6" s="46" t="s">
        <v>48</v>
      </c>
      <c r="K6" s="73" t="s">
        <v>49</v>
      </c>
      <c r="L6" s="47">
        <v>102.5</v>
      </c>
      <c r="M6" s="47">
        <v>99</v>
      </c>
      <c r="N6" s="47"/>
      <c r="O6" s="47" t="s">
        <v>50</v>
      </c>
      <c r="P6" s="43" t="s">
        <v>30</v>
      </c>
      <c r="Q6" s="43" t="s">
        <v>30</v>
      </c>
      <c r="R6" s="43" t="s">
        <v>30</v>
      </c>
      <c r="S6" s="54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</row>
    <row r="7" spans="1:244" s="33" customFormat="1" ht="39.75" customHeight="1">
      <c r="A7" s="43">
        <v>5</v>
      </c>
      <c r="B7" s="45" t="s">
        <v>51</v>
      </c>
      <c r="C7" s="45" t="s">
        <v>52</v>
      </c>
      <c r="D7" s="45" t="s">
        <v>53</v>
      </c>
      <c r="E7" s="45" t="s">
        <v>54</v>
      </c>
      <c r="F7" s="45" t="s">
        <v>33</v>
      </c>
      <c r="G7" s="45" t="s">
        <v>25</v>
      </c>
      <c r="H7" s="45" t="s">
        <v>40</v>
      </c>
      <c r="I7" s="45" t="s">
        <v>55</v>
      </c>
      <c r="J7" s="48" t="s">
        <v>56</v>
      </c>
      <c r="K7" s="74" t="s">
        <v>57</v>
      </c>
      <c r="L7" s="49" t="s">
        <v>58</v>
      </c>
      <c r="M7" s="49" t="s">
        <v>59</v>
      </c>
      <c r="N7" s="49"/>
      <c r="O7" s="49" t="s">
        <v>60</v>
      </c>
      <c r="P7" s="45" t="s">
        <v>30</v>
      </c>
      <c r="Q7" s="45" t="s">
        <v>30</v>
      </c>
      <c r="R7" s="45" t="s">
        <v>30</v>
      </c>
      <c r="S7" s="56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</row>
    <row r="8" spans="1:244" s="33" customFormat="1" ht="39.75" customHeight="1">
      <c r="A8" s="44">
        <v>6</v>
      </c>
      <c r="B8" s="45" t="s">
        <v>51</v>
      </c>
      <c r="C8" s="45" t="s">
        <v>61</v>
      </c>
      <c r="D8" s="45" t="s">
        <v>62</v>
      </c>
      <c r="E8" s="45" t="s">
        <v>63</v>
      </c>
      <c r="F8" s="45" t="s">
        <v>24</v>
      </c>
      <c r="G8" s="45" t="s">
        <v>25</v>
      </c>
      <c r="H8" s="45" t="s">
        <v>40</v>
      </c>
      <c r="I8" s="45" t="s">
        <v>64</v>
      </c>
      <c r="J8" s="45" t="s">
        <v>65</v>
      </c>
      <c r="K8" s="74" t="s">
        <v>66</v>
      </c>
      <c r="L8" s="49" t="s">
        <v>67</v>
      </c>
      <c r="M8" s="49" t="s">
        <v>68</v>
      </c>
      <c r="N8" s="49"/>
      <c r="O8" s="49" t="s">
        <v>69</v>
      </c>
      <c r="P8" s="45" t="s">
        <v>30</v>
      </c>
      <c r="Q8" s="45" t="s">
        <v>30</v>
      </c>
      <c r="R8" s="45" t="s">
        <v>30</v>
      </c>
      <c r="S8" s="56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</row>
    <row r="9" spans="1:244" s="32" customFormat="1" ht="39.75" customHeight="1">
      <c r="A9" s="43">
        <v>7</v>
      </c>
      <c r="B9" s="45" t="s">
        <v>70</v>
      </c>
      <c r="C9" s="43" t="s">
        <v>71</v>
      </c>
      <c r="D9" s="73" t="s">
        <v>72</v>
      </c>
      <c r="E9" s="43" t="s">
        <v>73</v>
      </c>
      <c r="F9" s="43" t="s">
        <v>33</v>
      </c>
      <c r="G9" s="43" t="s">
        <v>25</v>
      </c>
      <c r="H9" s="43" t="s">
        <v>40</v>
      </c>
      <c r="I9" s="43" t="s">
        <v>74</v>
      </c>
      <c r="J9" s="43" t="s">
        <v>34</v>
      </c>
      <c r="K9" s="73" t="s">
        <v>75</v>
      </c>
      <c r="L9" s="47">
        <v>99.5</v>
      </c>
      <c r="M9" s="47">
        <v>120</v>
      </c>
      <c r="N9" s="47"/>
      <c r="O9" s="47">
        <v>219.5</v>
      </c>
      <c r="P9" s="43" t="s">
        <v>30</v>
      </c>
      <c r="Q9" s="43" t="s">
        <v>30</v>
      </c>
      <c r="R9" s="43" t="s">
        <v>30</v>
      </c>
      <c r="S9" s="54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</row>
    <row r="10" spans="1:244" s="32" customFormat="1" ht="39.75" customHeight="1">
      <c r="A10" s="44">
        <v>8</v>
      </c>
      <c r="B10" s="45" t="s">
        <v>70</v>
      </c>
      <c r="C10" s="43" t="s">
        <v>71</v>
      </c>
      <c r="D10" s="73" t="s">
        <v>72</v>
      </c>
      <c r="E10" s="43" t="s">
        <v>76</v>
      </c>
      <c r="F10" s="43" t="s">
        <v>24</v>
      </c>
      <c r="G10" s="43" t="s">
        <v>25</v>
      </c>
      <c r="H10" s="43" t="s">
        <v>40</v>
      </c>
      <c r="I10" s="43" t="s">
        <v>77</v>
      </c>
      <c r="J10" s="43" t="s">
        <v>78</v>
      </c>
      <c r="K10" s="74" t="s">
        <v>79</v>
      </c>
      <c r="L10" s="47">
        <v>101</v>
      </c>
      <c r="M10" s="47">
        <v>116</v>
      </c>
      <c r="N10" s="47"/>
      <c r="O10" s="47">
        <v>217</v>
      </c>
      <c r="P10" s="43" t="s">
        <v>30</v>
      </c>
      <c r="Q10" s="43" t="s">
        <v>30</v>
      </c>
      <c r="R10" s="43" t="s">
        <v>30</v>
      </c>
      <c r="S10" s="54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</row>
    <row r="11" spans="1:244" s="32" customFormat="1" ht="39.75" customHeight="1">
      <c r="A11" s="43">
        <v>9</v>
      </c>
      <c r="B11" s="43" t="s">
        <v>80</v>
      </c>
      <c r="C11" s="43" t="s">
        <v>81</v>
      </c>
      <c r="D11" s="73" t="s">
        <v>82</v>
      </c>
      <c r="E11" s="43" t="s">
        <v>83</v>
      </c>
      <c r="F11" s="43" t="s">
        <v>24</v>
      </c>
      <c r="G11" s="43" t="s">
        <v>84</v>
      </c>
      <c r="H11" s="43" t="s">
        <v>40</v>
      </c>
      <c r="I11" s="43" t="s">
        <v>85</v>
      </c>
      <c r="J11" s="43" t="s">
        <v>86</v>
      </c>
      <c r="K11" s="73" t="s">
        <v>87</v>
      </c>
      <c r="L11" s="47">
        <v>109</v>
      </c>
      <c r="M11" s="47">
        <v>106.5</v>
      </c>
      <c r="N11" s="47"/>
      <c r="O11" s="47">
        <v>215.5</v>
      </c>
      <c r="P11" s="43" t="s">
        <v>30</v>
      </c>
      <c r="Q11" s="43" t="s">
        <v>30</v>
      </c>
      <c r="R11" s="43" t="s">
        <v>30</v>
      </c>
      <c r="S11" s="54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</row>
    <row r="12" spans="1:244" s="32" customFormat="1" ht="39.75" customHeight="1">
      <c r="A12" s="44">
        <v>10</v>
      </c>
      <c r="B12" s="43" t="s">
        <v>88</v>
      </c>
      <c r="C12" s="43" t="s">
        <v>89</v>
      </c>
      <c r="D12" s="73" t="s">
        <v>90</v>
      </c>
      <c r="E12" s="43" t="s">
        <v>91</v>
      </c>
      <c r="F12" s="43" t="s">
        <v>33</v>
      </c>
      <c r="G12" s="43" t="s">
        <v>25</v>
      </c>
      <c r="H12" s="43" t="s">
        <v>40</v>
      </c>
      <c r="I12" s="43" t="s">
        <v>55</v>
      </c>
      <c r="J12" s="43" t="s">
        <v>92</v>
      </c>
      <c r="K12" s="73" t="s">
        <v>93</v>
      </c>
      <c r="L12" s="47">
        <v>101</v>
      </c>
      <c r="M12" s="47">
        <v>114.5</v>
      </c>
      <c r="N12" s="47"/>
      <c r="O12" s="47">
        <v>215.5</v>
      </c>
      <c r="P12" s="43" t="s">
        <v>30</v>
      </c>
      <c r="Q12" s="43" t="s">
        <v>30</v>
      </c>
      <c r="R12" s="43" t="s">
        <v>30</v>
      </c>
      <c r="S12" s="54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</row>
    <row r="13" spans="1:244" s="32" customFormat="1" ht="39.75" customHeight="1">
      <c r="A13" s="43">
        <v>11</v>
      </c>
      <c r="B13" s="43" t="s">
        <v>94</v>
      </c>
      <c r="C13" s="43" t="s">
        <v>95</v>
      </c>
      <c r="D13" s="43" t="s">
        <v>96</v>
      </c>
      <c r="E13" s="43" t="s">
        <v>97</v>
      </c>
      <c r="F13" s="43" t="s">
        <v>24</v>
      </c>
      <c r="G13" s="43" t="s">
        <v>25</v>
      </c>
      <c r="H13" s="43" t="s">
        <v>40</v>
      </c>
      <c r="I13" s="43" t="s">
        <v>98</v>
      </c>
      <c r="J13" s="46" t="s">
        <v>92</v>
      </c>
      <c r="K13" s="43" t="s">
        <v>99</v>
      </c>
      <c r="L13" s="47">
        <v>117.5</v>
      </c>
      <c r="M13" s="47">
        <v>111.5</v>
      </c>
      <c r="N13" s="47"/>
      <c r="O13" s="47" t="s">
        <v>100</v>
      </c>
      <c r="P13" s="43" t="s">
        <v>30</v>
      </c>
      <c r="Q13" s="43" t="s">
        <v>30</v>
      </c>
      <c r="R13" s="43" t="s">
        <v>30</v>
      </c>
      <c r="S13" s="54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</row>
    <row r="14" spans="1:244" s="32" customFormat="1" ht="39.75" customHeight="1">
      <c r="A14" s="44">
        <v>12</v>
      </c>
      <c r="B14" s="43" t="s">
        <v>94</v>
      </c>
      <c r="C14" s="43" t="s">
        <v>95</v>
      </c>
      <c r="D14" s="43" t="s">
        <v>101</v>
      </c>
      <c r="E14" s="43" t="s">
        <v>102</v>
      </c>
      <c r="F14" s="43" t="s">
        <v>33</v>
      </c>
      <c r="G14" s="43" t="s">
        <v>25</v>
      </c>
      <c r="H14" s="43" t="s">
        <v>40</v>
      </c>
      <c r="I14" s="43" t="s">
        <v>47</v>
      </c>
      <c r="J14" s="46" t="s">
        <v>92</v>
      </c>
      <c r="K14" s="43" t="s">
        <v>103</v>
      </c>
      <c r="L14" s="47">
        <v>103</v>
      </c>
      <c r="M14" s="47">
        <v>117.5</v>
      </c>
      <c r="N14" s="47"/>
      <c r="O14" s="47" t="s">
        <v>104</v>
      </c>
      <c r="P14" s="43" t="s">
        <v>30</v>
      </c>
      <c r="Q14" s="43" t="s">
        <v>30</v>
      </c>
      <c r="R14" s="43" t="s">
        <v>30</v>
      </c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</row>
    <row r="15" spans="1:244" s="32" customFormat="1" ht="39.75" customHeight="1">
      <c r="A15" s="43">
        <v>13</v>
      </c>
      <c r="B15" s="43" t="s">
        <v>105</v>
      </c>
      <c r="C15" s="43" t="s">
        <v>106</v>
      </c>
      <c r="D15" s="43" t="s">
        <v>107</v>
      </c>
      <c r="E15" s="43" t="s">
        <v>108</v>
      </c>
      <c r="F15" s="43" t="s">
        <v>24</v>
      </c>
      <c r="G15" s="43" t="s">
        <v>25</v>
      </c>
      <c r="H15" s="43" t="s">
        <v>26</v>
      </c>
      <c r="I15" s="43" t="s">
        <v>47</v>
      </c>
      <c r="J15" s="48" t="s">
        <v>109</v>
      </c>
      <c r="K15" s="43" t="s">
        <v>110</v>
      </c>
      <c r="L15" s="47">
        <v>88</v>
      </c>
      <c r="M15" s="47">
        <v>94</v>
      </c>
      <c r="N15" s="47"/>
      <c r="O15" s="47">
        <v>182</v>
      </c>
      <c r="P15" s="43" t="s">
        <v>30</v>
      </c>
      <c r="Q15" s="43" t="s">
        <v>30</v>
      </c>
      <c r="R15" s="43" t="s">
        <v>30</v>
      </c>
      <c r="S15" s="54" t="s">
        <v>111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</row>
    <row r="16" spans="1:244" s="32" customFormat="1" ht="39.75" customHeight="1">
      <c r="A16" s="44">
        <v>14</v>
      </c>
      <c r="B16" s="43" t="s">
        <v>105</v>
      </c>
      <c r="C16" s="43" t="s">
        <v>106</v>
      </c>
      <c r="D16" s="43" t="s">
        <v>112</v>
      </c>
      <c r="E16" s="43" t="s">
        <v>113</v>
      </c>
      <c r="F16" s="43" t="s">
        <v>33</v>
      </c>
      <c r="G16" s="43" t="s">
        <v>114</v>
      </c>
      <c r="H16" s="43" t="s">
        <v>26</v>
      </c>
      <c r="I16" s="43" t="s">
        <v>115</v>
      </c>
      <c r="J16" s="43" t="s">
        <v>116</v>
      </c>
      <c r="K16" s="43" t="s">
        <v>117</v>
      </c>
      <c r="L16" s="47">
        <v>80.5</v>
      </c>
      <c r="M16" s="47">
        <v>111</v>
      </c>
      <c r="N16" s="47"/>
      <c r="O16" s="47">
        <v>191.5</v>
      </c>
      <c r="P16" s="43" t="s">
        <v>30</v>
      </c>
      <c r="Q16" s="43" t="s">
        <v>30</v>
      </c>
      <c r="R16" s="43" t="s">
        <v>30</v>
      </c>
      <c r="S16" s="54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</row>
    <row r="17" spans="1:244" s="32" customFormat="1" ht="39.75" customHeight="1">
      <c r="A17" s="43">
        <v>15</v>
      </c>
      <c r="B17" s="43" t="s">
        <v>105</v>
      </c>
      <c r="C17" s="43" t="s">
        <v>106</v>
      </c>
      <c r="D17" s="43" t="s">
        <v>118</v>
      </c>
      <c r="E17" s="43" t="s">
        <v>119</v>
      </c>
      <c r="F17" s="43" t="s">
        <v>33</v>
      </c>
      <c r="G17" s="43" t="s">
        <v>120</v>
      </c>
      <c r="H17" s="43" t="s">
        <v>26</v>
      </c>
      <c r="I17" s="43" t="s">
        <v>27</v>
      </c>
      <c r="J17" s="45" t="s">
        <v>121</v>
      </c>
      <c r="K17" s="73" t="s">
        <v>122</v>
      </c>
      <c r="L17" s="47">
        <v>82</v>
      </c>
      <c r="M17" s="47">
        <v>86</v>
      </c>
      <c r="N17" s="47"/>
      <c r="O17" s="47">
        <v>168</v>
      </c>
      <c r="P17" s="43" t="s">
        <v>30</v>
      </c>
      <c r="Q17" s="43" t="s">
        <v>30</v>
      </c>
      <c r="R17" s="43" t="s">
        <v>30</v>
      </c>
      <c r="S17" s="54" t="s">
        <v>111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</row>
    <row r="18" spans="1:244" s="32" customFormat="1" ht="39.75" customHeight="1">
      <c r="A18" s="44">
        <v>16</v>
      </c>
      <c r="B18" s="43" t="s">
        <v>105</v>
      </c>
      <c r="C18" s="43" t="s">
        <v>106</v>
      </c>
      <c r="D18" s="43" t="s">
        <v>123</v>
      </c>
      <c r="E18" s="43" t="s">
        <v>124</v>
      </c>
      <c r="F18" s="43" t="s">
        <v>33</v>
      </c>
      <c r="G18" s="43" t="s">
        <v>25</v>
      </c>
      <c r="H18" s="43" t="s">
        <v>26</v>
      </c>
      <c r="I18" s="43" t="s">
        <v>47</v>
      </c>
      <c r="J18" s="46" t="s">
        <v>125</v>
      </c>
      <c r="K18" s="43" t="s">
        <v>126</v>
      </c>
      <c r="L18" s="47">
        <v>96.5</v>
      </c>
      <c r="M18" s="47">
        <v>110.5</v>
      </c>
      <c r="N18" s="47"/>
      <c r="O18" s="47">
        <v>207</v>
      </c>
      <c r="P18" s="43" t="s">
        <v>30</v>
      </c>
      <c r="Q18" s="43" t="s">
        <v>30</v>
      </c>
      <c r="R18" s="43" t="s">
        <v>30</v>
      </c>
      <c r="S18" s="54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</row>
    <row r="19" spans="1:244" s="32" customFormat="1" ht="39.75" customHeight="1">
      <c r="A19" s="43">
        <v>17</v>
      </c>
      <c r="B19" s="43" t="s">
        <v>105</v>
      </c>
      <c r="C19" s="43" t="s">
        <v>106</v>
      </c>
      <c r="D19" s="43" t="s">
        <v>127</v>
      </c>
      <c r="E19" s="43" t="s">
        <v>128</v>
      </c>
      <c r="F19" s="43" t="s">
        <v>33</v>
      </c>
      <c r="G19" s="43" t="s">
        <v>114</v>
      </c>
      <c r="H19" s="43" t="s">
        <v>26</v>
      </c>
      <c r="I19" s="43" t="s">
        <v>129</v>
      </c>
      <c r="J19" s="46" t="s">
        <v>130</v>
      </c>
      <c r="K19" s="43" t="s">
        <v>131</v>
      </c>
      <c r="L19" s="47">
        <v>97</v>
      </c>
      <c r="M19" s="47">
        <v>94.8</v>
      </c>
      <c r="N19" s="47"/>
      <c r="O19" s="47">
        <v>191.8</v>
      </c>
      <c r="P19" s="43" t="s">
        <v>30</v>
      </c>
      <c r="Q19" s="43" t="s">
        <v>30</v>
      </c>
      <c r="R19" s="43" t="s">
        <v>30</v>
      </c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</row>
    <row r="20" spans="1:244" s="32" customFormat="1" ht="39.75" customHeight="1">
      <c r="A20" s="44">
        <v>18</v>
      </c>
      <c r="B20" s="43" t="s">
        <v>105</v>
      </c>
      <c r="C20" s="43" t="s">
        <v>106</v>
      </c>
      <c r="D20" s="43" t="s">
        <v>132</v>
      </c>
      <c r="E20" s="43" t="s">
        <v>133</v>
      </c>
      <c r="F20" s="43" t="s">
        <v>24</v>
      </c>
      <c r="G20" s="43" t="s">
        <v>25</v>
      </c>
      <c r="H20" s="43" t="s">
        <v>26</v>
      </c>
      <c r="I20" s="43" t="s">
        <v>55</v>
      </c>
      <c r="J20" s="43" t="s">
        <v>134</v>
      </c>
      <c r="K20" s="43" t="s">
        <v>135</v>
      </c>
      <c r="L20" s="47">
        <v>78</v>
      </c>
      <c r="M20" s="47">
        <v>51</v>
      </c>
      <c r="N20" s="47"/>
      <c r="O20" s="47">
        <v>129</v>
      </c>
      <c r="P20" s="43" t="s">
        <v>30</v>
      </c>
      <c r="Q20" s="43" t="s">
        <v>30</v>
      </c>
      <c r="R20" s="43" t="s">
        <v>30</v>
      </c>
      <c r="S20" s="54" t="s">
        <v>111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</row>
    <row r="21" spans="1:244" s="32" customFormat="1" ht="39.75" customHeight="1">
      <c r="A21" s="43">
        <v>19</v>
      </c>
      <c r="B21" s="43" t="s">
        <v>105</v>
      </c>
      <c r="C21" s="43" t="s">
        <v>106</v>
      </c>
      <c r="D21" s="43" t="s">
        <v>136</v>
      </c>
      <c r="E21" s="43" t="s">
        <v>137</v>
      </c>
      <c r="F21" s="43" t="s">
        <v>33</v>
      </c>
      <c r="G21" s="43" t="s">
        <v>138</v>
      </c>
      <c r="H21" s="43" t="s">
        <v>40</v>
      </c>
      <c r="I21" s="43" t="s">
        <v>139</v>
      </c>
      <c r="J21" s="46" t="s">
        <v>86</v>
      </c>
      <c r="K21" s="43" t="s">
        <v>140</v>
      </c>
      <c r="L21" s="47">
        <v>96</v>
      </c>
      <c r="M21" s="47">
        <v>104</v>
      </c>
      <c r="N21" s="47"/>
      <c r="O21" s="47">
        <v>200</v>
      </c>
      <c r="P21" s="43" t="s">
        <v>30</v>
      </c>
      <c r="Q21" s="43" t="s">
        <v>30</v>
      </c>
      <c r="R21" s="43" t="s">
        <v>30</v>
      </c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</row>
    <row r="22" spans="1:244" s="32" customFormat="1" ht="39.75" customHeight="1">
      <c r="A22" s="44">
        <v>20</v>
      </c>
      <c r="B22" s="43" t="s">
        <v>105</v>
      </c>
      <c r="C22" s="43" t="s">
        <v>106</v>
      </c>
      <c r="D22" s="43" t="s">
        <v>141</v>
      </c>
      <c r="E22" s="43" t="s">
        <v>142</v>
      </c>
      <c r="F22" s="43" t="s">
        <v>33</v>
      </c>
      <c r="G22" s="43" t="s">
        <v>25</v>
      </c>
      <c r="H22" s="43" t="s">
        <v>40</v>
      </c>
      <c r="I22" s="43" t="s">
        <v>143</v>
      </c>
      <c r="J22" s="46" t="s">
        <v>144</v>
      </c>
      <c r="K22" s="43" t="s">
        <v>145</v>
      </c>
      <c r="L22" s="47">
        <v>101</v>
      </c>
      <c r="M22" s="47">
        <v>97</v>
      </c>
      <c r="N22" s="47"/>
      <c r="O22" s="47">
        <v>198</v>
      </c>
      <c r="P22" s="43" t="s">
        <v>30</v>
      </c>
      <c r="Q22" s="43" t="s">
        <v>30</v>
      </c>
      <c r="R22" s="43" t="s">
        <v>30</v>
      </c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</row>
    <row r="23" spans="1:244" s="32" customFormat="1" ht="39.75" customHeight="1">
      <c r="A23" s="43">
        <v>21</v>
      </c>
      <c r="B23" s="43" t="s">
        <v>105</v>
      </c>
      <c r="C23" s="43" t="s">
        <v>106</v>
      </c>
      <c r="D23" s="43" t="s">
        <v>146</v>
      </c>
      <c r="E23" s="43" t="s">
        <v>147</v>
      </c>
      <c r="F23" s="43" t="s">
        <v>33</v>
      </c>
      <c r="G23" s="43" t="s">
        <v>25</v>
      </c>
      <c r="H23" s="43" t="s">
        <v>40</v>
      </c>
      <c r="I23" s="43" t="s">
        <v>47</v>
      </c>
      <c r="J23" s="46" t="s">
        <v>148</v>
      </c>
      <c r="K23" s="43" t="s">
        <v>149</v>
      </c>
      <c r="L23" s="47">
        <v>94</v>
      </c>
      <c r="M23" s="47">
        <v>94.5</v>
      </c>
      <c r="N23" s="47"/>
      <c r="O23" s="47">
        <v>188.5</v>
      </c>
      <c r="P23" s="43" t="s">
        <v>30</v>
      </c>
      <c r="Q23" s="43" t="s">
        <v>30</v>
      </c>
      <c r="R23" s="43" t="s">
        <v>30</v>
      </c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</row>
    <row r="24" spans="1:244" s="32" customFormat="1" ht="39.75" customHeight="1">
      <c r="A24" s="44">
        <v>22</v>
      </c>
      <c r="B24" s="43" t="s">
        <v>105</v>
      </c>
      <c r="C24" s="43" t="s">
        <v>106</v>
      </c>
      <c r="D24" s="43" t="s">
        <v>150</v>
      </c>
      <c r="E24" s="43" t="s">
        <v>151</v>
      </c>
      <c r="F24" s="43" t="s">
        <v>33</v>
      </c>
      <c r="G24" s="43" t="s">
        <v>25</v>
      </c>
      <c r="H24" s="43" t="s">
        <v>40</v>
      </c>
      <c r="I24" s="43" t="s">
        <v>55</v>
      </c>
      <c r="J24" s="46" t="s">
        <v>152</v>
      </c>
      <c r="K24" s="43" t="s">
        <v>153</v>
      </c>
      <c r="L24" s="47">
        <v>82</v>
      </c>
      <c r="M24" s="47">
        <v>111</v>
      </c>
      <c r="N24" s="47"/>
      <c r="O24" s="47">
        <v>193</v>
      </c>
      <c r="P24" s="43" t="s">
        <v>30</v>
      </c>
      <c r="Q24" s="43" t="s">
        <v>30</v>
      </c>
      <c r="R24" s="43" t="s">
        <v>30</v>
      </c>
      <c r="S24" s="54" t="s">
        <v>111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</row>
    <row r="25" spans="1:244" s="32" customFormat="1" ht="39.75" customHeight="1">
      <c r="A25" s="43">
        <v>23</v>
      </c>
      <c r="B25" s="43" t="s">
        <v>105</v>
      </c>
      <c r="C25" s="43" t="s">
        <v>106</v>
      </c>
      <c r="D25" s="43" t="s">
        <v>154</v>
      </c>
      <c r="E25" s="43" t="s">
        <v>155</v>
      </c>
      <c r="F25" s="43" t="s">
        <v>24</v>
      </c>
      <c r="G25" s="43" t="s">
        <v>114</v>
      </c>
      <c r="H25" s="43" t="s">
        <v>40</v>
      </c>
      <c r="I25" s="43" t="s">
        <v>156</v>
      </c>
      <c r="J25" s="50" t="s">
        <v>157</v>
      </c>
      <c r="K25" s="43" t="s">
        <v>158</v>
      </c>
      <c r="L25" s="47">
        <v>110.5</v>
      </c>
      <c r="M25" s="47">
        <v>91</v>
      </c>
      <c r="N25" s="47"/>
      <c r="O25" s="47">
        <v>201.5</v>
      </c>
      <c r="P25" s="43" t="s">
        <v>30</v>
      </c>
      <c r="Q25" s="43" t="s">
        <v>30</v>
      </c>
      <c r="R25" s="43" t="s">
        <v>30</v>
      </c>
      <c r="S25" s="54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</row>
    <row r="26" spans="1:244" s="32" customFormat="1" ht="39.75" customHeight="1">
      <c r="A26" s="44">
        <v>24</v>
      </c>
      <c r="B26" s="43" t="s">
        <v>105</v>
      </c>
      <c r="C26" s="43" t="s">
        <v>106</v>
      </c>
      <c r="D26" s="43" t="s">
        <v>159</v>
      </c>
      <c r="E26" s="43" t="s">
        <v>160</v>
      </c>
      <c r="F26" s="43" t="s">
        <v>33</v>
      </c>
      <c r="G26" s="43" t="s">
        <v>25</v>
      </c>
      <c r="H26" s="43" t="s">
        <v>40</v>
      </c>
      <c r="I26" s="43" t="s">
        <v>41</v>
      </c>
      <c r="J26" s="46" t="s">
        <v>161</v>
      </c>
      <c r="K26" s="43" t="s">
        <v>162</v>
      </c>
      <c r="L26" s="47">
        <v>97</v>
      </c>
      <c r="M26" s="47">
        <v>105.5</v>
      </c>
      <c r="N26" s="47"/>
      <c r="O26" s="47">
        <v>202.5</v>
      </c>
      <c r="P26" s="43" t="s">
        <v>30</v>
      </c>
      <c r="Q26" s="43" t="s">
        <v>30</v>
      </c>
      <c r="R26" s="43" t="s">
        <v>30</v>
      </c>
      <c r="S26" s="54" t="s">
        <v>111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</row>
    <row r="27" spans="1:244" s="32" customFormat="1" ht="39.75" customHeight="1">
      <c r="A27" s="43">
        <v>25</v>
      </c>
      <c r="B27" s="43" t="s">
        <v>105</v>
      </c>
      <c r="C27" s="43" t="s">
        <v>106</v>
      </c>
      <c r="D27" s="43" t="s">
        <v>163</v>
      </c>
      <c r="E27" s="43" t="s">
        <v>164</v>
      </c>
      <c r="F27" s="43" t="s">
        <v>33</v>
      </c>
      <c r="G27" s="43" t="s">
        <v>25</v>
      </c>
      <c r="H27" s="43" t="s">
        <v>40</v>
      </c>
      <c r="I27" s="43" t="s">
        <v>165</v>
      </c>
      <c r="J27" s="46" t="s">
        <v>166</v>
      </c>
      <c r="K27" s="43" t="s">
        <v>167</v>
      </c>
      <c r="L27" s="47">
        <v>114.5</v>
      </c>
      <c r="M27" s="47">
        <v>96.9</v>
      </c>
      <c r="N27" s="47"/>
      <c r="O27" s="47">
        <v>211.4</v>
      </c>
      <c r="P27" s="43" t="s">
        <v>30</v>
      </c>
      <c r="Q27" s="43" t="s">
        <v>30</v>
      </c>
      <c r="R27" s="43" t="s">
        <v>30</v>
      </c>
      <c r="S27" s="54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</row>
    <row r="28" spans="1:244" s="32" customFormat="1" ht="39.75" customHeight="1">
      <c r="A28" s="44">
        <v>26</v>
      </c>
      <c r="B28" s="43" t="s">
        <v>105</v>
      </c>
      <c r="C28" s="43" t="s">
        <v>106</v>
      </c>
      <c r="D28" s="43" t="s">
        <v>168</v>
      </c>
      <c r="E28" s="43" t="s">
        <v>169</v>
      </c>
      <c r="F28" s="43" t="s">
        <v>24</v>
      </c>
      <c r="G28" s="43" t="s">
        <v>84</v>
      </c>
      <c r="H28" s="43" t="s">
        <v>40</v>
      </c>
      <c r="I28" s="43" t="s">
        <v>170</v>
      </c>
      <c r="J28" s="46" t="s">
        <v>171</v>
      </c>
      <c r="K28" s="43" t="s">
        <v>172</v>
      </c>
      <c r="L28" s="47">
        <v>91.5</v>
      </c>
      <c r="M28" s="47">
        <v>117.5</v>
      </c>
      <c r="N28" s="47"/>
      <c r="O28" s="47">
        <v>209</v>
      </c>
      <c r="P28" s="43" t="s">
        <v>30</v>
      </c>
      <c r="Q28" s="43" t="s">
        <v>30</v>
      </c>
      <c r="R28" s="43" t="s">
        <v>30</v>
      </c>
      <c r="S28" s="54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</row>
    <row r="29" spans="1:244" s="32" customFormat="1" ht="39.75" customHeight="1">
      <c r="A29" s="43">
        <v>27</v>
      </c>
      <c r="B29" s="45" t="s">
        <v>173</v>
      </c>
      <c r="C29" s="43" t="s">
        <v>174</v>
      </c>
      <c r="D29" s="73" t="s">
        <v>175</v>
      </c>
      <c r="E29" s="43" t="s">
        <v>176</v>
      </c>
      <c r="F29" s="43" t="s">
        <v>33</v>
      </c>
      <c r="G29" s="43" t="s">
        <v>138</v>
      </c>
      <c r="H29" s="43" t="s">
        <v>40</v>
      </c>
      <c r="I29" s="43" t="s">
        <v>143</v>
      </c>
      <c r="J29" s="46" t="s">
        <v>177</v>
      </c>
      <c r="K29" s="73" t="s">
        <v>178</v>
      </c>
      <c r="L29" s="47">
        <v>100</v>
      </c>
      <c r="M29" s="47">
        <v>115.5</v>
      </c>
      <c r="N29" s="47"/>
      <c r="O29" s="47">
        <v>215.5</v>
      </c>
      <c r="P29" s="43" t="s">
        <v>30</v>
      </c>
      <c r="Q29" s="43" t="s">
        <v>30</v>
      </c>
      <c r="R29" s="43" t="s">
        <v>30</v>
      </c>
      <c r="S29" s="54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</row>
    <row r="30" spans="1:244" s="32" customFormat="1" ht="39.75" customHeight="1">
      <c r="A30" s="44">
        <v>28</v>
      </c>
      <c r="B30" s="45" t="s">
        <v>173</v>
      </c>
      <c r="C30" s="43" t="s">
        <v>179</v>
      </c>
      <c r="D30" s="73" t="s">
        <v>180</v>
      </c>
      <c r="E30" s="43" t="s">
        <v>181</v>
      </c>
      <c r="F30" s="43" t="s">
        <v>24</v>
      </c>
      <c r="G30" s="43" t="s">
        <v>138</v>
      </c>
      <c r="H30" s="43" t="s">
        <v>40</v>
      </c>
      <c r="I30" s="43" t="s">
        <v>182</v>
      </c>
      <c r="J30" s="46" t="s">
        <v>183</v>
      </c>
      <c r="K30" s="73" t="s">
        <v>184</v>
      </c>
      <c r="L30" s="47">
        <v>112</v>
      </c>
      <c r="M30" s="47">
        <v>103.5</v>
      </c>
      <c r="N30" s="47"/>
      <c r="O30" s="47">
        <v>215.5</v>
      </c>
      <c r="P30" s="43" t="s">
        <v>30</v>
      </c>
      <c r="Q30" s="43" t="s">
        <v>30</v>
      </c>
      <c r="R30" s="43" t="s">
        <v>30</v>
      </c>
      <c r="S30" s="54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</row>
    <row r="31" spans="1:244" s="32" customFormat="1" ht="39.75" customHeight="1">
      <c r="A31" s="43">
        <v>29</v>
      </c>
      <c r="B31" s="45" t="s">
        <v>173</v>
      </c>
      <c r="C31" s="43" t="s">
        <v>185</v>
      </c>
      <c r="D31" s="73" t="s">
        <v>186</v>
      </c>
      <c r="E31" s="43" t="s">
        <v>187</v>
      </c>
      <c r="F31" s="43" t="s">
        <v>33</v>
      </c>
      <c r="G31" s="43" t="s">
        <v>25</v>
      </c>
      <c r="H31" s="43" t="s">
        <v>40</v>
      </c>
      <c r="I31" s="43" t="s">
        <v>188</v>
      </c>
      <c r="J31" s="50" t="s">
        <v>189</v>
      </c>
      <c r="K31" s="73" t="s">
        <v>190</v>
      </c>
      <c r="L31" s="47">
        <v>104.5</v>
      </c>
      <c r="M31" s="47">
        <v>101</v>
      </c>
      <c r="N31" s="47"/>
      <c r="O31" s="47">
        <v>205.5</v>
      </c>
      <c r="P31" s="43" t="s">
        <v>30</v>
      </c>
      <c r="Q31" s="43" t="s">
        <v>30</v>
      </c>
      <c r="R31" s="43" t="s">
        <v>30</v>
      </c>
      <c r="S31" s="54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</row>
    <row r="32" spans="1:244" s="32" customFormat="1" ht="39.75" customHeight="1">
      <c r="A32" s="44">
        <v>30</v>
      </c>
      <c r="B32" s="43" t="s">
        <v>191</v>
      </c>
      <c r="C32" s="43" t="s">
        <v>192</v>
      </c>
      <c r="D32" s="43" t="s">
        <v>193</v>
      </c>
      <c r="E32" s="43" t="s">
        <v>194</v>
      </c>
      <c r="F32" s="43" t="s">
        <v>33</v>
      </c>
      <c r="G32" s="43" t="s">
        <v>114</v>
      </c>
      <c r="H32" s="43" t="s">
        <v>26</v>
      </c>
      <c r="I32" s="43" t="s">
        <v>47</v>
      </c>
      <c r="J32" s="46" t="s">
        <v>195</v>
      </c>
      <c r="K32" s="43" t="s">
        <v>196</v>
      </c>
      <c r="L32" s="47">
        <v>104.5</v>
      </c>
      <c r="M32" s="47">
        <v>89</v>
      </c>
      <c r="N32" s="47">
        <v>88.26</v>
      </c>
      <c r="O32" s="47">
        <v>76.38</v>
      </c>
      <c r="P32" s="43" t="s">
        <v>30</v>
      </c>
      <c r="Q32" s="43" t="s">
        <v>30</v>
      </c>
      <c r="R32" s="43" t="s">
        <v>30</v>
      </c>
      <c r="S32" s="54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</row>
    <row r="33" spans="1:244" s="32" customFormat="1" ht="39.75" customHeight="1">
      <c r="A33" s="43">
        <v>31</v>
      </c>
      <c r="B33" s="43" t="s">
        <v>191</v>
      </c>
      <c r="C33" s="43" t="s">
        <v>192</v>
      </c>
      <c r="D33" s="43" t="s">
        <v>193</v>
      </c>
      <c r="E33" s="43" t="s">
        <v>197</v>
      </c>
      <c r="F33" s="43" t="s">
        <v>24</v>
      </c>
      <c r="G33" s="43" t="s">
        <v>120</v>
      </c>
      <c r="H33" s="43" t="s">
        <v>26</v>
      </c>
      <c r="I33" s="43" t="s">
        <v>41</v>
      </c>
      <c r="J33" s="43" t="s">
        <v>34</v>
      </c>
      <c r="K33" s="43" t="s">
        <v>198</v>
      </c>
      <c r="L33" s="47">
        <v>88.5</v>
      </c>
      <c r="M33" s="47">
        <v>95</v>
      </c>
      <c r="N33" s="47">
        <v>91.04</v>
      </c>
      <c r="O33" s="47">
        <v>76.1033333333334</v>
      </c>
      <c r="P33" s="43" t="s">
        <v>30</v>
      </c>
      <c r="Q33" s="43" t="s">
        <v>30</v>
      </c>
      <c r="R33" s="43" t="s">
        <v>30</v>
      </c>
      <c r="S33" s="54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</row>
    <row r="34" spans="1:244" s="32" customFormat="1" ht="39.75" customHeight="1">
      <c r="A34" s="44">
        <v>32</v>
      </c>
      <c r="B34" s="43" t="s">
        <v>191</v>
      </c>
      <c r="C34" s="43" t="s">
        <v>192</v>
      </c>
      <c r="D34" s="43" t="s">
        <v>193</v>
      </c>
      <c r="E34" s="43" t="s">
        <v>199</v>
      </c>
      <c r="F34" s="43" t="s">
        <v>33</v>
      </c>
      <c r="G34" s="43" t="s">
        <v>25</v>
      </c>
      <c r="H34" s="43" t="s">
        <v>26</v>
      </c>
      <c r="I34" s="43" t="s">
        <v>47</v>
      </c>
      <c r="J34" s="43" t="s">
        <v>200</v>
      </c>
      <c r="K34" s="43" t="s">
        <v>201</v>
      </c>
      <c r="L34" s="47">
        <v>75.5</v>
      </c>
      <c r="M34" s="47">
        <v>87.5</v>
      </c>
      <c r="N34" s="47">
        <v>79.86</v>
      </c>
      <c r="O34" s="47">
        <v>67.0966666666666</v>
      </c>
      <c r="P34" s="43" t="s">
        <v>30</v>
      </c>
      <c r="Q34" s="43" t="s">
        <v>30</v>
      </c>
      <c r="R34" s="43" t="s">
        <v>30</v>
      </c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</row>
    <row r="35" spans="1:244" s="32" customFormat="1" ht="39.75" customHeight="1">
      <c r="A35" s="43">
        <v>33</v>
      </c>
      <c r="B35" s="43" t="s">
        <v>191</v>
      </c>
      <c r="C35" s="43" t="s">
        <v>202</v>
      </c>
      <c r="D35" s="73" t="s">
        <v>203</v>
      </c>
      <c r="E35" s="43" t="s">
        <v>204</v>
      </c>
      <c r="F35" s="43" t="s">
        <v>33</v>
      </c>
      <c r="G35" s="43" t="s">
        <v>114</v>
      </c>
      <c r="H35" s="43" t="s">
        <v>26</v>
      </c>
      <c r="I35" s="43" t="s">
        <v>27</v>
      </c>
      <c r="J35" s="46" t="s">
        <v>205</v>
      </c>
      <c r="K35" s="43" t="s">
        <v>206</v>
      </c>
      <c r="L35" s="47">
        <v>91</v>
      </c>
      <c r="M35" s="47">
        <v>108.5</v>
      </c>
      <c r="N35" s="47">
        <v>78.52</v>
      </c>
      <c r="O35" s="47">
        <v>72.50999999999999</v>
      </c>
      <c r="P35" s="43" t="s">
        <v>30</v>
      </c>
      <c r="Q35" s="43" t="s">
        <v>30</v>
      </c>
      <c r="R35" s="43" t="s">
        <v>30</v>
      </c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</row>
    <row r="36" spans="1:244" s="32" customFormat="1" ht="39.75" customHeight="1">
      <c r="A36" s="44">
        <v>34</v>
      </c>
      <c r="B36" s="43" t="s">
        <v>191</v>
      </c>
      <c r="C36" s="43" t="s">
        <v>202</v>
      </c>
      <c r="D36" s="73" t="s">
        <v>203</v>
      </c>
      <c r="E36" s="43" t="s">
        <v>207</v>
      </c>
      <c r="F36" s="43" t="s">
        <v>33</v>
      </c>
      <c r="G36" s="43" t="s">
        <v>25</v>
      </c>
      <c r="H36" s="43" t="s">
        <v>26</v>
      </c>
      <c r="I36" s="43" t="s">
        <v>182</v>
      </c>
      <c r="J36" s="46" t="s">
        <v>208</v>
      </c>
      <c r="K36" s="43" t="s">
        <v>209</v>
      </c>
      <c r="L36" s="47">
        <v>76.5</v>
      </c>
      <c r="M36" s="47">
        <v>106.5</v>
      </c>
      <c r="N36" s="47">
        <v>81.82</v>
      </c>
      <c r="O36" s="47">
        <v>71.41</v>
      </c>
      <c r="P36" s="43" t="s">
        <v>30</v>
      </c>
      <c r="Q36" s="43" t="s">
        <v>30</v>
      </c>
      <c r="R36" s="43" t="s">
        <v>30</v>
      </c>
      <c r="S36" s="54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</row>
    <row r="37" spans="1:244" s="32" customFormat="1" ht="39.75" customHeight="1">
      <c r="A37" s="43">
        <v>35</v>
      </c>
      <c r="B37" s="43" t="s">
        <v>191</v>
      </c>
      <c r="C37" s="43" t="s">
        <v>210</v>
      </c>
      <c r="D37" s="73" t="s">
        <v>211</v>
      </c>
      <c r="E37" s="43" t="s">
        <v>212</v>
      </c>
      <c r="F37" s="43" t="s">
        <v>33</v>
      </c>
      <c r="G37" s="43" t="s">
        <v>25</v>
      </c>
      <c r="H37" s="43" t="s">
        <v>26</v>
      </c>
      <c r="I37" s="43" t="s">
        <v>47</v>
      </c>
      <c r="J37" s="46" t="s">
        <v>213</v>
      </c>
      <c r="K37" s="43" t="s">
        <v>214</v>
      </c>
      <c r="L37" s="47">
        <v>111</v>
      </c>
      <c r="M37" s="47">
        <v>102</v>
      </c>
      <c r="N37" s="47"/>
      <c r="O37" s="47">
        <f aca="true" t="shared" si="0" ref="O37:O41">L37+M37</f>
        <v>213</v>
      </c>
      <c r="P37" s="43" t="s">
        <v>30</v>
      </c>
      <c r="Q37" s="43" t="s">
        <v>30</v>
      </c>
      <c r="R37" s="43" t="s">
        <v>30</v>
      </c>
      <c r="S37" s="54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</row>
    <row r="38" spans="1:244" s="32" customFormat="1" ht="39.75" customHeight="1">
      <c r="A38" s="44">
        <v>36</v>
      </c>
      <c r="B38" s="43" t="s">
        <v>191</v>
      </c>
      <c r="C38" s="43" t="s">
        <v>215</v>
      </c>
      <c r="D38" s="73" t="s">
        <v>216</v>
      </c>
      <c r="E38" s="43" t="s">
        <v>217</v>
      </c>
      <c r="F38" s="43" t="s">
        <v>33</v>
      </c>
      <c r="G38" s="43" t="s">
        <v>25</v>
      </c>
      <c r="H38" s="43" t="s">
        <v>26</v>
      </c>
      <c r="I38" s="43" t="s">
        <v>218</v>
      </c>
      <c r="J38" s="46" t="s">
        <v>219</v>
      </c>
      <c r="K38" s="43" t="s">
        <v>220</v>
      </c>
      <c r="L38" s="47">
        <v>100.5</v>
      </c>
      <c r="M38" s="47">
        <v>103</v>
      </c>
      <c r="N38" s="47"/>
      <c r="O38" s="47">
        <f t="shared" si="0"/>
        <v>203.5</v>
      </c>
      <c r="P38" s="43" t="s">
        <v>30</v>
      </c>
      <c r="Q38" s="43" t="s">
        <v>30</v>
      </c>
      <c r="R38" s="43" t="s">
        <v>30</v>
      </c>
      <c r="S38" s="54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</row>
    <row r="39" spans="1:244" s="32" customFormat="1" ht="39.75" customHeight="1">
      <c r="A39" s="43">
        <v>37</v>
      </c>
      <c r="B39" s="43" t="s">
        <v>191</v>
      </c>
      <c r="C39" s="43" t="s">
        <v>221</v>
      </c>
      <c r="D39" s="73" t="s">
        <v>222</v>
      </c>
      <c r="E39" s="43" t="s">
        <v>223</v>
      </c>
      <c r="F39" s="43" t="s">
        <v>33</v>
      </c>
      <c r="G39" s="43" t="s">
        <v>25</v>
      </c>
      <c r="H39" s="43" t="s">
        <v>26</v>
      </c>
      <c r="I39" s="43" t="s">
        <v>55</v>
      </c>
      <c r="J39" s="46" t="s">
        <v>224</v>
      </c>
      <c r="K39" s="43" t="s">
        <v>225</v>
      </c>
      <c r="L39" s="47">
        <v>104.5</v>
      </c>
      <c r="M39" s="47">
        <v>116.5</v>
      </c>
      <c r="N39" s="47"/>
      <c r="O39" s="47">
        <f t="shared" si="0"/>
        <v>221</v>
      </c>
      <c r="P39" s="43" t="s">
        <v>30</v>
      </c>
      <c r="Q39" s="43" t="s">
        <v>30</v>
      </c>
      <c r="R39" s="43" t="s">
        <v>30</v>
      </c>
      <c r="S39" s="54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</row>
    <row r="40" spans="1:244" s="32" customFormat="1" ht="39.75" customHeight="1">
      <c r="A40" s="44">
        <v>38</v>
      </c>
      <c r="B40" s="43" t="s">
        <v>191</v>
      </c>
      <c r="C40" s="43" t="s">
        <v>226</v>
      </c>
      <c r="D40" s="73" t="s">
        <v>227</v>
      </c>
      <c r="E40" s="43" t="s">
        <v>228</v>
      </c>
      <c r="F40" s="43" t="s">
        <v>33</v>
      </c>
      <c r="G40" s="43" t="s">
        <v>25</v>
      </c>
      <c r="H40" s="43" t="s">
        <v>26</v>
      </c>
      <c r="I40" s="43" t="s">
        <v>182</v>
      </c>
      <c r="J40" s="46" t="s">
        <v>226</v>
      </c>
      <c r="K40" s="43" t="s">
        <v>229</v>
      </c>
      <c r="L40" s="47">
        <v>85</v>
      </c>
      <c r="M40" s="47">
        <v>110.5</v>
      </c>
      <c r="N40" s="47"/>
      <c r="O40" s="47">
        <f t="shared" si="0"/>
        <v>195.5</v>
      </c>
      <c r="P40" s="43" t="s">
        <v>30</v>
      </c>
      <c r="Q40" s="43" t="s">
        <v>30</v>
      </c>
      <c r="R40" s="43" t="s">
        <v>30</v>
      </c>
      <c r="S40" s="54" t="s">
        <v>111</v>
      </c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</row>
    <row r="41" spans="1:244" s="32" customFormat="1" ht="39.75" customHeight="1">
      <c r="A41" s="43">
        <v>39</v>
      </c>
      <c r="B41" s="43" t="s">
        <v>191</v>
      </c>
      <c r="C41" s="43" t="s">
        <v>230</v>
      </c>
      <c r="D41" s="73" t="s">
        <v>231</v>
      </c>
      <c r="E41" s="43" t="s">
        <v>232</v>
      </c>
      <c r="F41" s="43" t="s">
        <v>33</v>
      </c>
      <c r="G41" s="43" t="s">
        <v>138</v>
      </c>
      <c r="H41" s="43" t="s">
        <v>26</v>
      </c>
      <c r="I41" s="43" t="s">
        <v>55</v>
      </c>
      <c r="J41" s="46" t="s">
        <v>233</v>
      </c>
      <c r="K41" s="43" t="s">
        <v>234</v>
      </c>
      <c r="L41" s="47">
        <v>72</v>
      </c>
      <c r="M41" s="47">
        <v>101.5</v>
      </c>
      <c r="N41" s="47"/>
      <c r="O41" s="47">
        <f t="shared" si="0"/>
        <v>173.5</v>
      </c>
      <c r="P41" s="43" t="s">
        <v>30</v>
      </c>
      <c r="Q41" s="43" t="s">
        <v>30</v>
      </c>
      <c r="R41" s="43" t="s">
        <v>30</v>
      </c>
      <c r="S41" s="54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</row>
    <row r="42" spans="1:244" s="32" customFormat="1" ht="39.75" customHeight="1">
      <c r="A42" s="44">
        <v>40</v>
      </c>
      <c r="B42" s="43" t="s">
        <v>235</v>
      </c>
      <c r="C42" s="43" t="s">
        <v>236</v>
      </c>
      <c r="D42" s="73" t="s">
        <v>237</v>
      </c>
      <c r="E42" s="43" t="s">
        <v>238</v>
      </c>
      <c r="F42" s="43" t="s">
        <v>33</v>
      </c>
      <c r="G42" s="43" t="s">
        <v>25</v>
      </c>
      <c r="H42" s="43" t="s">
        <v>40</v>
      </c>
      <c r="I42" s="43" t="s">
        <v>239</v>
      </c>
      <c r="J42" s="46" t="s">
        <v>240</v>
      </c>
      <c r="K42" s="73" t="s">
        <v>241</v>
      </c>
      <c r="L42" s="47">
        <v>82.5</v>
      </c>
      <c r="M42" s="47">
        <v>85.5</v>
      </c>
      <c r="N42" s="47"/>
      <c r="O42" s="47">
        <v>168</v>
      </c>
      <c r="P42" s="43" t="s">
        <v>30</v>
      </c>
      <c r="Q42" s="43" t="s">
        <v>30</v>
      </c>
      <c r="R42" s="43" t="s">
        <v>30</v>
      </c>
      <c r="S42" s="54" t="s">
        <v>111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</row>
    <row r="43" spans="1:244" s="32" customFormat="1" ht="39.75" customHeight="1">
      <c r="A43" s="43">
        <v>41</v>
      </c>
      <c r="B43" s="43" t="s">
        <v>235</v>
      </c>
      <c r="C43" s="43" t="s">
        <v>242</v>
      </c>
      <c r="D43" s="73" t="s">
        <v>243</v>
      </c>
      <c r="E43" s="43" t="s">
        <v>244</v>
      </c>
      <c r="F43" s="43" t="s">
        <v>33</v>
      </c>
      <c r="G43" s="43" t="s">
        <v>25</v>
      </c>
      <c r="H43" s="43" t="s">
        <v>40</v>
      </c>
      <c r="I43" s="43" t="s">
        <v>245</v>
      </c>
      <c r="J43" s="46" t="s">
        <v>166</v>
      </c>
      <c r="K43" s="73" t="s">
        <v>246</v>
      </c>
      <c r="L43" s="47">
        <v>108</v>
      </c>
      <c r="M43" s="47">
        <v>92.1</v>
      </c>
      <c r="N43" s="47"/>
      <c r="O43" s="47">
        <v>200.1</v>
      </c>
      <c r="P43" s="43" t="s">
        <v>30</v>
      </c>
      <c r="Q43" s="43" t="s">
        <v>30</v>
      </c>
      <c r="R43" s="43" t="s">
        <v>30</v>
      </c>
      <c r="S43" s="54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</row>
    <row r="44" spans="1:244" s="32" customFormat="1" ht="39.75" customHeight="1">
      <c r="A44" s="44">
        <v>42</v>
      </c>
      <c r="B44" s="43" t="s">
        <v>247</v>
      </c>
      <c r="C44" s="43" t="s">
        <v>248</v>
      </c>
      <c r="D44" s="73" t="s">
        <v>249</v>
      </c>
      <c r="E44" s="43" t="s">
        <v>250</v>
      </c>
      <c r="F44" s="43" t="s">
        <v>33</v>
      </c>
      <c r="G44" s="43" t="s">
        <v>25</v>
      </c>
      <c r="H44" s="43" t="s">
        <v>40</v>
      </c>
      <c r="I44" s="43" t="s">
        <v>251</v>
      </c>
      <c r="J44" s="46" t="s">
        <v>144</v>
      </c>
      <c r="K44" s="73" t="s">
        <v>252</v>
      </c>
      <c r="L44" s="47">
        <v>108</v>
      </c>
      <c r="M44" s="47">
        <v>94</v>
      </c>
      <c r="N44" s="47">
        <v>82.35</v>
      </c>
      <c r="O44" s="47">
        <v>74.84</v>
      </c>
      <c r="P44" s="43" t="s">
        <v>30</v>
      </c>
      <c r="Q44" s="43" t="s">
        <v>30</v>
      </c>
      <c r="R44" s="43" t="s">
        <v>30</v>
      </c>
      <c r="S44" s="54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</row>
    <row r="45" spans="1:244" s="32" customFormat="1" ht="39.75" customHeight="1">
      <c r="A45" s="43">
        <v>43</v>
      </c>
      <c r="B45" s="43" t="s">
        <v>247</v>
      </c>
      <c r="C45" s="43" t="s">
        <v>248</v>
      </c>
      <c r="D45" s="73" t="s">
        <v>249</v>
      </c>
      <c r="E45" s="43" t="s">
        <v>253</v>
      </c>
      <c r="F45" s="43" t="s">
        <v>33</v>
      </c>
      <c r="G45" s="43" t="s">
        <v>25</v>
      </c>
      <c r="H45" s="43" t="s">
        <v>40</v>
      </c>
      <c r="I45" s="43" t="s">
        <v>27</v>
      </c>
      <c r="J45" s="46" t="s">
        <v>144</v>
      </c>
      <c r="K45" s="73" t="s">
        <v>254</v>
      </c>
      <c r="L45" s="47">
        <v>99.5</v>
      </c>
      <c r="M45" s="47">
        <v>99</v>
      </c>
      <c r="N45" s="47">
        <v>79.78</v>
      </c>
      <c r="O45" s="47">
        <v>72.98</v>
      </c>
      <c r="P45" s="43" t="s">
        <v>30</v>
      </c>
      <c r="Q45" s="43" t="s">
        <v>30</v>
      </c>
      <c r="R45" s="43" t="s">
        <v>30</v>
      </c>
      <c r="S45" s="54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</row>
    <row r="46" spans="1:244" s="32" customFormat="1" ht="39.75" customHeight="1">
      <c r="A46" s="44">
        <v>44</v>
      </c>
      <c r="B46" s="43" t="s">
        <v>247</v>
      </c>
      <c r="C46" s="43" t="s">
        <v>255</v>
      </c>
      <c r="D46" s="43" t="s">
        <v>256</v>
      </c>
      <c r="E46" s="43" t="s">
        <v>257</v>
      </c>
      <c r="F46" s="43" t="s">
        <v>33</v>
      </c>
      <c r="G46" s="43" t="s">
        <v>25</v>
      </c>
      <c r="H46" s="43" t="s">
        <v>40</v>
      </c>
      <c r="I46" s="43" t="s">
        <v>258</v>
      </c>
      <c r="J46" s="46" t="s">
        <v>259</v>
      </c>
      <c r="K46" s="43" t="s">
        <v>260</v>
      </c>
      <c r="L46" s="47">
        <v>104</v>
      </c>
      <c r="M46" s="47">
        <v>83.3</v>
      </c>
      <c r="N46" s="47"/>
      <c r="O46" s="47">
        <v>187.3</v>
      </c>
      <c r="P46" s="43" t="s">
        <v>30</v>
      </c>
      <c r="Q46" s="43" t="s">
        <v>30</v>
      </c>
      <c r="R46" s="43" t="s">
        <v>30</v>
      </c>
      <c r="S46" s="54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</row>
    <row r="47" spans="1:244" s="32" customFormat="1" ht="39.75" customHeight="1">
      <c r="A47" s="43">
        <v>45</v>
      </c>
      <c r="B47" s="45" t="s">
        <v>261</v>
      </c>
      <c r="C47" s="43" t="s">
        <v>262</v>
      </c>
      <c r="D47" s="73" t="s">
        <v>263</v>
      </c>
      <c r="E47" s="43" t="s">
        <v>264</v>
      </c>
      <c r="F47" s="43" t="s">
        <v>33</v>
      </c>
      <c r="G47" s="43" t="s">
        <v>25</v>
      </c>
      <c r="H47" s="43" t="s">
        <v>40</v>
      </c>
      <c r="I47" s="43" t="s">
        <v>251</v>
      </c>
      <c r="J47" s="46" t="s">
        <v>144</v>
      </c>
      <c r="K47" s="43" t="s">
        <v>265</v>
      </c>
      <c r="L47" s="47">
        <v>91</v>
      </c>
      <c r="M47" s="47">
        <v>107.5</v>
      </c>
      <c r="N47" s="47">
        <v>88.35</v>
      </c>
      <c r="O47" s="47">
        <v>77.26</v>
      </c>
      <c r="P47" s="43" t="s">
        <v>30</v>
      </c>
      <c r="Q47" s="43" t="s">
        <v>30</v>
      </c>
      <c r="R47" s="43" t="s">
        <v>30</v>
      </c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</row>
    <row r="48" spans="1:244" s="32" customFormat="1" ht="39.75" customHeight="1">
      <c r="A48" s="44">
        <v>46</v>
      </c>
      <c r="B48" s="45" t="s">
        <v>261</v>
      </c>
      <c r="C48" s="43" t="s">
        <v>262</v>
      </c>
      <c r="D48" s="43" t="s">
        <v>263</v>
      </c>
      <c r="E48" s="43" t="s">
        <v>266</v>
      </c>
      <c r="F48" s="43" t="s">
        <v>33</v>
      </c>
      <c r="G48" s="43" t="s">
        <v>25</v>
      </c>
      <c r="H48" s="43" t="s">
        <v>40</v>
      </c>
      <c r="I48" s="43" t="s">
        <v>143</v>
      </c>
      <c r="J48" s="46" t="s">
        <v>144</v>
      </c>
      <c r="K48" s="43" t="s">
        <v>267</v>
      </c>
      <c r="L48" s="47" t="s">
        <v>268</v>
      </c>
      <c r="M48" s="47" t="s">
        <v>269</v>
      </c>
      <c r="N48" s="47">
        <v>81.65</v>
      </c>
      <c r="O48" s="47">
        <v>75.49</v>
      </c>
      <c r="P48" s="43" t="s">
        <v>30</v>
      </c>
      <c r="Q48" s="43" t="s">
        <v>30</v>
      </c>
      <c r="R48" s="43" t="s">
        <v>30</v>
      </c>
      <c r="S48" s="54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</row>
    <row r="49" spans="1:244" s="32" customFormat="1" ht="39.75" customHeight="1">
      <c r="A49" s="43">
        <v>47</v>
      </c>
      <c r="B49" s="45" t="s">
        <v>261</v>
      </c>
      <c r="C49" s="43" t="s">
        <v>262</v>
      </c>
      <c r="D49" s="73" t="s">
        <v>263</v>
      </c>
      <c r="E49" s="43" t="s">
        <v>270</v>
      </c>
      <c r="F49" s="43" t="s">
        <v>33</v>
      </c>
      <c r="G49" s="43" t="s">
        <v>25</v>
      </c>
      <c r="H49" s="43" t="s">
        <v>40</v>
      </c>
      <c r="I49" s="43" t="s">
        <v>251</v>
      </c>
      <c r="J49" s="46" t="s">
        <v>144</v>
      </c>
      <c r="K49" s="43" t="s">
        <v>271</v>
      </c>
      <c r="L49" s="49">
        <v>89</v>
      </c>
      <c r="M49" s="47">
        <v>111</v>
      </c>
      <c r="N49" s="47">
        <v>81.63</v>
      </c>
      <c r="O49" s="47">
        <v>74.15</v>
      </c>
      <c r="P49" s="43" t="s">
        <v>30</v>
      </c>
      <c r="Q49" s="43" t="s">
        <v>30</v>
      </c>
      <c r="R49" s="43" t="s">
        <v>30</v>
      </c>
      <c r="S49" s="54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</row>
    <row r="50" spans="1:244" s="32" customFormat="1" ht="39.75" customHeight="1">
      <c r="A50" s="44">
        <v>48</v>
      </c>
      <c r="B50" s="45" t="s">
        <v>261</v>
      </c>
      <c r="C50" s="43" t="s">
        <v>262</v>
      </c>
      <c r="D50" s="43" t="s">
        <v>263</v>
      </c>
      <c r="E50" s="43" t="s">
        <v>272</v>
      </c>
      <c r="F50" s="43" t="s">
        <v>33</v>
      </c>
      <c r="G50" s="43" t="s">
        <v>114</v>
      </c>
      <c r="H50" s="43" t="s">
        <v>40</v>
      </c>
      <c r="I50" s="43" t="s">
        <v>273</v>
      </c>
      <c r="J50" s="46" t="s">
        <v>144</v>
      </c>
      <c r="K50" s="43" t="s">
        <v>274</v>
      </c>
      <c r="L50" s="47">
        <v>88</v>
      </c>
      <c r="M50" s="47">
        <v>109.5</v>
      </c>
      <c r="N50" s="47">
        <v>82.05</v>
      </c>
      <c r="O50" s="47">
        <v>73.94</v>
      </c>
      <c r="P50" s="43" t="s">
        <v>30</v>
      </c>
      <c r="Q50" s="43" t="s">
        <v>30</v>
      </c>
      <c r="R50" s="43" t="s">
        <v>30</v>
      </c>
      <c r="S50" s="54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</row>
    <row r="51" spans="1:244" s="32" customFormat="1" ht="39.75" customHeight="1">
      <c r="A51" s="43">
        <v>49</v>
      </c>
      <c r="B51" s="45" t="s">
        <v>261</v>
      </c>
      <c r="C51" s="43" t="s">
        <v>262</v>
      </c>
      <c r="D51" s="43" t="s">
        <v>263</v>
      </c>
      <c r="E51" s="43" t="s">
        <v>275</v>
      </c>
      <c r="F51" s="43" t="s">
        <v>33</v>
      </c>
      <c r="G51" s="43" t="s">
        <v>114</v>
      </c>
      <c r="H51" s="43" t="s">
        <v>40</v>
      </c>
      <c r="I51" s="43" t="s">
        <v>170</v>
      </c>
      <c r="J51" s="46" t="s">
        <v>144</v>
      </c>
      <c r="K51" s="43" t="s">
        <v>276</v>
      </c>
      <c r="L51" s="47">
        <v>91</v>
      </c>
      <c r="M51" s="47">
        <v>111</v>
      </c>
      <c r="N51" s="47">
        <v>76.79</v>
      </c>
      <c r="O51" s="47">
        <v>72.06</v>
      </c>
      <c r="P51" s="43" t="s">
        <v>30</v>
      </c>
      <c r="Q51" s="43" t="s">
        <v>30</v>
      </c>
      <c r="R51" s="43" t="s">
        <v>30</v>
      </c>
      <c r="S51" s="54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</row>
    <row r="52" spans="1:244" s="32" customFormat="1" ht="39.75" customHeight="1">
      <c r="A52" s="44">
        <v>50</v>
      </c>
      <c r="B52" s="45" t="s">
        <v>261</v>
      </c>
      <c r="C52" s="43" t="s">
        <v>262</v>
      </c>
      <c r="D52" s="43" t="s">
        <v>277</v>
      </c>
      <c r="E52" s="43" t="s">
        <v>278</v>
      </c>
      <c r="F52" s="43" t="s">
        <v>24</v>
      </c>
      <c r="G52" s="43" t="s">
        <v>25</v>
      </c>
      <c r="H52" s="43" t="s">
        <v>40</v>
      </c>
      <c r="I52" s="43" t="s">
        <v>273</v>
      </c>
      <c r="J52" s="46" t="s">
        <v>144</v>
      </c>
      <c r="K52" s="43" t="s">
        <v>279</v>
      </c>
      <c r="L52" s="47">
        <v>83.5</v>
      </c>
      <c r="M52" s="47">
        <v>99</v>
      </c>
      <c r="N52" s="47">
        <v>93.27</v>
      </c>
      <c r="O52" s="47">
        <v>77.05</v>
      </c>
      <c r="P52" s="43" t="s">
        <v>30</v>
      </c>
      <c r="Q52" s="43" t="s">
        <v>30</v>
      </c>
      <c r="R52" s="43" t="s">
        <v>30</v>
      </c>
      <c r="S52" s="54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</row>
    <row r="53" spans="1:244" s="32" customFormat="1" ht="39.75" customHeight="1">
      <c r="A53" s="43">
        <v>51</v>
      </c>
      <c r="B53" s="45" t="s">
        <v>261</v>
      </c>
      <c r="C53" s="43" t="s">
        <v>262</v>
      </c>
      <c r="D53" s="43" t="s">
        <v>277</v>
      </c>
      <c r="E53" s="43" t="s">
        <v>280</v>
      </c>
      <c r="F53" s="43" t="s">
        <v>24</v>
      </c>
      <c r="G53" s="43" t="s">
        <v>25</v>
      </c>
      <c r="H53" s="43" t="s">
        <v>40</v>
      </c>
      <c r="I53" s="43" t="s">
        <v>281</v>
      </c>
      <c r="J53" s="46" t="s">
        <v>144</v>
      </c>
      <c r="K53" s="43" t="s">
        <v>282</v>
      </c>
      <c r="L53" s="47">
        <v>98</v>
      </c>
      <c r="M53" s="47">
        <v>93</v>
      </c>
      <c r="N53" s="47">
        <v>90.2</v>
      </c>
      <c r="O53" s="47">
        <v>76.94</v>
      </c>
      <c r="P53" s="43" t="s">
        <v>30</v>
      </c>
      <c r="Q53" s="43" t="s">
        <v>30</v>
      </c>
      <c r="R53" s="43" t="s">
        <v>30</v>
      </c>
      <c r="S53" s="54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</row>
    <row r="54" spans="1:244" s="32" customFormat="1" ht="39.75" customHeight="1">
      <c r="A54" s="44">
        <v>52</v>
      </c>
      <c r="B54" s="45" t="s">
        <v>261</v>
      </c>
      <c r="C54" s="43" t="s">
        <v>262</v>
      </c>
      <c r="D54" s="73" t="s">
        <v>283</v>
      </c>
      <c r="E54" s="43" t="s">
        <v>284</v>
      </c>
      <c r="F54" s="43" t="s">
        <v>33</v>
      </c>
      <c r="G54" s="43" t="s">
        <v>25</v>
      </c>
      <c r="H54" s="43" t="s">
        <v>26</v>
      </c>
      <c r="I54" s="45" t="s">
        <v>285</v>
      </c>
      <c r="J54" s="43" t="s">
        <v>286</v>
      </c>
      <c r="K54" s="43" t="s">
        <v>287</v>
      </c>
      <c r="L54" s="47">
        <v>96</v>
      </c>
      <c r="M54" s="47">
        <v>107.5</v>
      </c>
      <c r="N54" s="47">
        <v>90.71</v>
      </c>
      <c r="O54" s="47">
        <v>79.27</v>
      </c>
      <c r="P54" s="43" t="s">
        <v>30</v>
      </c>
      <c r="Q54" s="43" t="s">
        <v>30</v>
      </c>
      <c r="R54" s="43" t="s">
        <v>30</v>
      </c>
      <c r="S54" s="54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</row>
    <row r="55" spans="1:244" s="32" customFormat="1" ht="39.75" customHeight="1">
      <c r="A55" s="43">
        <v>53</v>
      </c>
      <c r="B55" s="45" t="s">
        <v>261</v>
      </c>
      <c r="C55" s="43" t="s">
        <v>262</v>
      </c>
      <c r="D55" s="73" t="s">
        <v>283</v>
      </c>
      <c r="E55" s="43" t="s">
        <v>288</v>
      </c>
      <c r="F55" s="43" t="s">
        <v>33</v>
      </c>
      <c r="G55" s="43" t="s">
        <v>25</v>
      </c>
      <c r="H55" s="43" t="s">
        <v>40</v>
      </c>
      <c r="I55" s="43" t="s">
        <v>258</v>
      </c>
      <c r="J55" s="43" t="s">
        <v>289</v>
      </c>
      <c r="K55" s="73" t="s">
        <v>290</v>
      </c>
      <c r="L55" s="47">
        <v>101</v>
      </c>
      <c r="M55" s="47">
        <v>93.5</v>
      </c>
      <c r="N55" s="47">
        <v>89.87</v>
      </c>
      <c r="O55" s="47">
        <v>77.35</v>
      </c>
      <c r="P55" s="43" t="s">
        <v>30</v>
      </c>
      <c r="Q55" s="43" t="s">
        <v>30</v>
      </c>
      <c r="R55" s="43" t="s">
        <v>30</v>
      </c>
      <c r="S55" s="54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</row>
    <row r="56" spans="1:244" s="32" customFormat="1" ht="39.75" customHeight="1">
      <c r="A56" s="44">
        <v>54</v>
      </c>
      <c r="B56" s="45" t="s">
        <v>261</v>
      </c>
      <c r="C56" s="43" t="s">
        <v>226</v>
      </c>
      <c r="D56" s="43" t="s">
        <v>291</v>
      </c>
      <c r="E56" s="43" t="s">
        <v>292</v>
      </c>
      <c r="F56" s="43" t="s">
        <v>33</v>
      </c>
      <c r="G56" s="43" t="s">
        <v>25</v>
      </c>
      <c r="H56" s="43" t="s">
        <v>40</v>
      </c>
      <c r="I56" s="43" t="s">
        <v>293</v>
      </c>
      <c r="J56" s="45" t="s">
        <v>294</v>
      </c>
      <c r="K56" s="43" t="s">
        <v>295</v>
      </c>
      <c r="L56" s="47">
        <v>110</v>
      </c>
      <c r="M56" s="47">
        <v>111.5</v>
      </c>
      <c r="N56" s="47"/>
      <c r="O56" s="49">
        <v>221.5</v>
      </c>
      <c r="P56" s="43" t="s">
        <v>30</v>
      </c>
      <c r="Q56" s="43" t="s">
        <v>30</v>
      </c>
      <c r="R56" s="43" t="s">
        <v>30</v>
      </c>
      <c r="S56" s="54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</row>
    <row r="57" spans="1:244" s="32" customFormat="1" ht="39.75" customHeight="1">
      <c r="A57" s="43">
        <v>55</v>
      </c>
      <c r="B57" s="45" t="s">
        <v>296</v>
      </c>
      <c r="C57" s="43" t="s">
        <v>297</v>
      </c>
      <c r="D57" s="73" t="s">
        <v>298</v>
      </c>
      <c r="E57" s="43" t="s">
        <v>299</v>
      </c>
      <c r="F57" s="43" t="s">
        <v>33</v>
      </c>
      <c r="G57" s="43" t="s">
        <v>138</v>
      </c>
      <c r="H57" s="43" t="s">
        <v>40</v>
      </c>
      <c r="I57" s="43" t="s">
        <v>293</v>
      </c>
      <c r="J57" s="46" t="s">
        <v>189</v>
      </c>
      <c r="K57" s="73" t="s">
        <v>300</v>
      </c>
      <c r="L57" s="47">
        <v>112.5</v>
      </c>
      <c r="M57" s="47">
        <v>110</v>
      </c>
      <c r="N57" s="47"/>
      <c r="O57" s="47">
        <v>222.5</v>
      </c>
      <c r="P57" s="43" t="s">
        <v>30</v>
      </c>
      <c r="Q57" s="43" t="s">
        <v>30</v>
      </c>
      <c r="R57" s="43" t="s">
        <v>30</v>
      </c>
      <c r="S57" s="54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</row>
    <row r="58" spans="1:244" s="32" customFormat="1" ht="39.75" customHeight="1">
      <c r="A58" s="44">
        <v>56</v>
      </c>
      <c r="B58" s="43" t="s">
        <v>301</v>
      </c>
      <c r="C58" s="43" t="s">
        <v>95</v>
      </c>
      <c r="D58" s="43" t="s">
        <v>302</v>
      </c>
      <c r="E58" s="43" t="s">
        <v>303</v>
      </c>
      <c r="F58" s="43" t="s">
        <v>33</v>
      </c>
      <c r="G58" s="43" t="s">
        <v>25</v>
      </c>
      <c r="H58" s="43" t="s">
        <v>40</v>
      </c>
      <c r="I58" s="43" t="s">
        <v>304</v>
      </c>
      <c r="J58" s="46" t="s">
        <v>305</v>
      </c>
      <c r="K58" s="43" t="s">
        <v>306</v>
      </c>
      <c r="L58" s="47">
        <v>96</v>
      </c>
      <c r="M58" s="47">
        <v>112</v>
      </c>
      <c r="N58" s="47"/>
      <c r="O58" s="47">
        <v>208</v>
      </c>
      <c r="P58" s="43" t="s">
        <v>30</v>
      </c>
      <c r="Q58" s="43" t="s">
        <v>30</v>
      </c>
      <c r="R58" s="43" t="s">
        <v>30</v>
      </c>
      <c r="S58" s="54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</row>
    <row r="59" spans="1:244" s="32" customFormat="1" ht="39.75" customHeight="1">
      <c r="A59" s="43">
        <v>57</v>
      </c>
      <c r="B59" s="43" t="s">
        <v>301</v>
      </c>
      <c r="C59" s="43" t="s">
        <v>95</v>
      </c>
      <c r="D59" s="43" t="s">
        <v>307</v>
      </c>
      <c r="E59" s="43" t="s">
        <v>308</v>
      </c>
      <c r="F59" s="43" t="s">
        <v>24</v>
      </c>
      <c r="G59" s="43" t="s">
        <v>138</v>
      </c>
      <c r="H59" s="43" t="s">
        <v>40</v>
      </c>
      <c r="I59" s="43" t="s">
        <v>309</v>
      </c>
      <c r="J59" s="46" t="s">
        <v>48</v>
      </c>
      <c r="K59" s="73" t="s">
        <v>310</v>
      </c>
      <c r="L59" s="47">
        <v>117.5</v>
      </c>
      <c r="M59" s="47">
        <v>107.5</v>
      </c>
      <c r="N59" s="47"/>
      <c r="O59" s="47">
        <v>225</v>
      </c>
      <c r="P59" s="43" t="s">
        <v>30</v>
      </c>
      <c r="Q59" s="43" t="s">
        <v>30</v>
      </c>
      <c r="R59" s="43" t="s">
        <v>30</v>
      </c>
      <c r="S59" s="54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</row>
    <row r="60" spans="1:244" s="32" customFormat="1" ht="39.75" customHeight="1">
      <c r="A60" s="44">
        <v>58</v>
      </c>
      <c r="B60" s="43" t="s">
        <v>311</v>
      </c>
      <c r="C60" s="43" t="s">
        <v>95</v>
      </c>
      <c r="D60" s="43" t="s">
        <v>312</v>
      </c>
      <c r="E60" s="43" t="s">
        <v>313</v>
      </c>
      <c r="F60" s="43" t="s">
        <v>24</v>
      </c>
      <c r="G60" s="43" t="s">
        <v>25</v>
      </c>
      <c r="H60" s="43" t="s">
        <v>40</v>
      </c>
      <c r="I60" s="43" t="s">
        <v>314</v>
      </c>
      <c r="J60" s="46" t="s">
        <v>152</v>
      </c>
      <c r="K60" s="43" t="s">
        <v>315</v>
      </c>
      <c r="L60" s="47">
        <v>112</v>
      </c>
      <c r="M60" s="47">
        <v>108.5</v>
      </c>
      <c r="N60" s="47"/>
      <c r="O60" s="47">
        <v>220.5</v>
      </c>
      <c r="P60" s="43" t="s">
        <v>30</v>
      </c>
      <c r="Q60" s="43" t="s">
        <v>30</v>
      </c>
      <c r="R60" s="43" t="s">
        <v>30</v>
      </c>
      <c r="S60" s="54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</row>
    <row r="61" spans="1:244" s="32" customFormat="1" ht="39.75" customHeight="1">
      <c r="A61" s="43">
        <v>59</v>
      </c>
      <c r="B61" s="43" t="s">
        <v>316</v>
      </c>
      <c r="C61" s="43" t="s">
        <v>317</v>
      </c>
      <c r="D61" s="43" t="s">
        <v>318</v>
      </c>
      <c r="E61" s="43" t="s">
        <v>319</v>
      </c>
      <c r="F61" s="43" t="s">
        <v>33</v>
      </c>
      <c r="G61" s="43" t="s">
        <v>25</v>
      </c>
      <c r="H61" s="43" t="s">
        <v>40</v>
      </c>
      <c r="I61" s="43" t="s">
        <v>188</v>
      </c>
      <c r="J61" s="46" t="s">
        <v>320</v>
      </c>
      <c r="K61" s="43" t="s">
        <v>321</v>
      </c>
      <c r="L61" s="47">
        <v>109</v>
      </c>
      <c r="M61" s="47">
        <v>112</v>
      </c>
      <c r="N61" s="47"/>
      <c r="O61" s="47">
        <v>221</v>
      </c>
      <c r="P61" s="43" t="s">
        <v>30</v>
      </c>
      <c r="Q61" s="43" t="s">
        <v>30</v>
      </c>
      <c r="R61" s="43" t="s">
        <v>30</v>
      </c>
      <c r="S61" s="54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</row>
    <row r="62" spans="1:244" s="32" customFormat="1" ht="39.75" customHeight="1">
      <c r="A62" s="44">
        <v>60</v>
      </c>
      <c r="B62" s="43" t="s">
        <v>322</v>
      </c>
      <c r="C62" s="43" t="s">
        <v>317</v>
      </c>
      <c r="D62" s="43" t="s">
        <v>323</v>
      </c>
      <c r="E62" s="43" t="s">
        <v>324</v>
      </c>
      <c r="F62" s="43" t="s">
        <v>33</v>
      </c>
      <c r="G62" s="43" t="s">
        <v>25</v>
      </c>
      <c r="H62" s="43" t="s">
        <v>40</v>
      </c>
      <c r="I62" s="43" t="s">
        <v>325</v>
      </c>
      <c r="J62" s="46" t="s">
        <v>320</v>
      </c>
      <c r="K62" s="43" t="s">
        <v>326</v>
      </c>
      <c r="L62" s="47">
        <v>117.5</v>
      </c>
      <c r="M62" s="47">
        <v>114</v>
      </c>
      <c r="N62" s="47"/>
      <c r="O62" s="47">
        <v>231.5</v>
      </c>
      <c r="P62" s="43" t="s">
        <v>30</v>
      </c>
      <c r="Q62" s="43" t="s">
        <v>30</v>
      </c>
      <c r="R62" s="43" t="s">
        <v>30</v>
      </c>
      <c r="S62" s="54" t="s">
        <v>111</v>
      </c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</row>
    <row r="63" spans="1:244" s="32" customFormat="1" ht="39.75" customHeight="1">
      <c r="A63" s="43">
        <v>61</v>
      </c>
      <c r="B63" s="43" t="s">
        <v>327</v>
      </c>
      <c r="C63" s="43" t="s">
        <v>317</v>
      </c>
      <c r="D63" s="43" t="s">
        <v>328</v>
      </c>
      <c r="E63" s="43" t="s">
        <v>329</v>
      </c>
      <c r="F63" s="43" t="s">
        <v>33</v>
      </c>
      <c r="G63" s="43" t="s">
        <v>84</v>
      </c>
      <c r="H63" s="43" t="s">
        <v>40</v>
      </c>
      <c r="I63" s="43" t="s">
        <v>330</v>
      </c>
      <c r="J63" s="46" t="s">
        <v>161</v>
      </c>
      <c r="K63" s="43" t="s">
        <v>331</v>
      </c>
      <c r="L63" s="47">
        <v>116</v>
      </c>
      <c r="M63" s="47">
        <v>112</v>
      </c>
      <c r="N63" s="47"/>
      <c r="O63" s="47">
        <v>228</v>
      </c>
      <c r="P63" s="43" t="s">
        <v>30</v>
      </c>
      <c r="Q63" s="43" t="s">
        <v>30</v>
      </c>
      <c r="R63" s="43" t="s">
        <v>30</v>
      </c>
      <c r="S63" s="54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</row>
    <row r="64" spans="1:244" s="32" customFormat="1" ht="48" customHeight="1">
      <c r="A64" s="44">
        <v>62</v>
      </c>
      <c r="B64" s="43" t="s">
        <v>327</v>
      </c>
      <c r="C64" s="43" t="s">
        <v>317</v>
      </c>
      <c r="D64" s="43" t="s">
        <v>328</v>
      </c>
      <c r="E64" s="43" t="s">
        <v>332</v>
      </c>
      <c r="F64" s="43" t="s">
        <v>33</v>
      </c>
      <c r="G64" s="43" t="s">
        <v>114</v>
      </c>
      <c r="H64" s="43" t="s">
        <v>40</v>
      </c>
      <c r="I64" s="43" t="s">
        <v>333</v>
      </c>
      <c r="J64" s="46" t="s">
        <v>161</v>
      </c>
      <c r="K64" s="43" t="s">
        <v>334</v>
      </c>
      <c r="L64" s="47">
        <v>113</v>
      </c>
      <c r="M64" s="47">
        <v>112</v>
      </c>
      <c r="N64" s="47"/>
      <c r="O64" s="47">
        <v>225</v>
      </c>
      <c r="P64" s="43" t="s">
        <v>30</v>
      </c>
      <c r="Q64" s="43" t="s">
        <v>30</v>
      </c>
      <c r="R64" s="43" t="s">
        <v>30</v>
      </c>
      <c r="S64" s="54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</row>
    <row r="65" spans="1:244" s="32" customFormat="1" ht="45.75" customHeight="1">
      <c r="A65" s="43">
        <v>63</v>
      </c>
      <c r="B65" s="43" t="s">
        <v>335</v>
      </c>
      <c r="C65" s="43" t="s">
        <v>336</v>
      </c>
      <c r="D65" s="73" t="s">
        <v>337</v>
      </c>
      <c r="E65" s="43" t="s">
        <v>338</v>
      </c>
      <c r="F65" s="43" t="s">
        <v>24</v>
      </c>
      <c r="G65" s="43" t="s">
        <v>84</v>
      </c>
      <c r="H65" s="43" t="s">
        <v>40</v>
      </c>
      <c r="I65" s="43" t="s">
        <v>339</v>
      </c>
      <c r="J65" s="43" t="s">
        <v>86</v>
      </c>
      <c r="K65" s="73" t="s">
        <v>340</v>
      </c>
      <c r="L65" s="47">
        <v>109</v>
      </c>
      <c r="M65" s="47">
        <v>108</v>
      </c>
      <c r="N65" s="47"/>
      <c r="O65" s="47">
        <v>217</v>
      </c>
      <c r="P65" s="43" t="s">
        <v>30</v>
      </c>
      <c r="Q65" s="43" t="s">
        <v>30</v>
      </c>
      <c r="R65" s="43" t="s">
        <v>30</v>
      </c>
      <c r="S65" s="54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</row>
    <row r="66" spans="1:244" s="32" customFormat="1" ht="45.75" customHeight="1">
      <c r="A66" s="44">
        <v>64</v>
      </c>
      <c r="B66" s="43" t="s">
        <v>335</v>
      </c>
      <c r="C66" s="43" t="s">
        <v>336</v>
      </c>
      <c r="D66" s="73" t="s">
        <v>337</v>
      </c>
      <c r="E66" s="43" t="s">
        <v>341</v>
      </c>
      <c r="F66" s="43" t="s">
        <v>24</v>
      </c>
      <c r="G66" s="43" t="s">
        <v>25</v>
      </c>
      <c r="H66" s="43" t="s">
        <v>40</v>
      </c>
      <c r="I66" s="43" t="s">
        <v>304</v>
      </c>
      <c r="J66" s="45" t="s">
        <v>342</v>
      </c>
      <c r="K66" s="73" t="s">
        <v>343</v>
      </c>
      <c r="L66" s="47">
        <v>97</v>
      </c>
      <c r="M66" s="47">
        <v>113.5</v>
      </c>
      <c r="N66" s="47"/>
      <c r="O66" s="47">
        <v>210.5</v>
      </c>
      <c r="P66" s="43" t="s">
        <v>30</v>
      </c>
      <c r="Q66" s="43" t="s">
        <v>30</v>
      </c>
      <c r="R66" s="43" t="s">
        <v>30</v>
      </c>
      <c r="S66" s="54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</row>
    <row r="67" spans="1:244" s="32" customFormat="1" ht="45.75" customHeight="1">
      <c r="A67" s="43">
        <v>65</v>
      </c>
      <c r="B67" s="43" t="s">
        <v>335</v>
      </c>
      <c r="C67" s="43" t="s">
        <v>336</v>
      </c>
      <c r="D67" s="73" t="s">
        <v>344</v>
      </c>
      <c r="E67" s="43" t="s">
        <v>345</v>
      </c>
      <c r="F67" s="43" t="s">
        <v>33</v>
      </c>
      <c r="G67" s="43" t="s">
        <v>25</v>
      </c>
      <c r="H67" s="43" t="s">
        <v>40</v>
      </c>
      <c r="I67" s="43" t="s">
        <v>27</v>
      </c>
      <c r="J67" s="45" t="s">
        <v>346</v>
      </c>
      <c r="K67" s="73" t="s">
        <v>347</v>
      </c>
      <c r="L67" s="47">
        <v>98.5</v>
      </c>
      <c r="M67" s="47">
        <v>116</v>
      </c>
      <c r="N67" s="47"/>
      <c r="O67" s="47">
        <v>214.5</v>
      </c>
      <c r="P67" s="43" t="s">
        <v>30</v>
      </c>
      <c r="Q67" s="43" t="s">
        <v>30</v>
      </c>
      <c r="R67" s="43" t="s">
        <v>30</v>
      </c>
      <c r="S67" s="54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</row>
    <row r="68" spans="1:244" s="32" customFormat="1" ht="39.75" customHeight="1">
      <c r="A68" s="44">
        <v>66</v>
      </c>
      <c r="B68" s="43" t="s">
        <v>335</v>
      </c>
      <c r="C68" s="43" t="s">
        <v>336</v>
      </c>
      <c r="D68" s="73" t="s">
        <v>344</v>
      </c>
      <c r="E68" s="43" t="s">
        <v>348</v>
      </c>
      <c r="F68" s="43" t="s">
        <v>33</v>
      </c>
      <c r="G68" s="43" t="s">
        <v>25</v>
      </c>
      <c r="H68" s="43" t="s">
        <v>40</v>
      </c>
      <c r="I68" s="43" t="s">
        <v>349</v>
      </c>
      <c r="J68" s="45" t="s">
        <v>350</v>
      </c>
      <c r="K68" s="73" t="s">
        <v>351</v>
      </c>
      <c r="L68" s="47">
        <v>97</v>
      </c>
      <c r="M68" s="47">
        <v>108.5</v>
      </c>
      <c r="N68" s="47"/>
      <c r="O68" s="47">
        <v>205.5</v>
      </c>
      <c r="P68" s="43" t="s">
        <v>30</v>
      </c>
      <c r="Q68" s="43" t="s">
        <v>30</v>
      </c>
      <c r="R68" s="43" t="s">
        <v>30</v>
      </c>
      <c r="S68" s="54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</row>
    <row r="69" spans="1:244" s="32" customFormat="1" ht="39.75" customHeight="1">
      <c r="A69" s="43">
        <v>67</v>
      </c>
      <c r="B69" s="43" t="s">
        <v>335</v>
      </c>
      <c r="C69" s="43" t="s">
        <v>352</v>
      </c>
      <c r="D69" s="73" t="s">
        <v>353</v>
      </c>
      <c r="E69" s="43" t="s">
        <v>354</v>
      </c>
      <c r="F69" s="43" t="s">
        <v>24</v>
      </c>
      <c r="G69" s="43" t="s">
        <v>25</v>
      </c>
      <c r="H69" s="43" t="s">
        <v>40</v>
      </c>
      <c r="I69" s="43" t="s">
        <v>355</v>
      </c>
      <c r="J69" s="50" t="s">
        <v>152</v>
      </c>
      <c r="K69" s="73" t="s">
        <v>356</v>
      </c>
      <c r="L69" s="47">
        <v>98.5</v>
      </c>
      <c r="M69" s="47">
        <v>102</v>
      </c>
      <c r="N69" s="47"/>
      <c r="O69" s="47">
        <v>200.5</v>
      </c>
      <c r="P69" s="43" t="s">
        <v>30</v>
      </c>
      <c r="Q69" s="43" t="s">
        <v>30</v>
      </c>
      <c r="R69" s="43" t="s">
        <v>30</v>
      </c>
      <c r="S69" s="54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</row>
    <row r="70" spans="1:244" s="32" customFormat="1" ht="39.75" customHeight="1">
      <c r="A70" s="44">
        <v>68</v>
      </c>
      <c r="B70" s="43" t="s">
        <v>357</v>
      </c>
      <c r="C70" s="43" t="s">
        <v>358</v>
      </c>
      <c r="D70" s="73" t="s">
        <v>359</v>
      </c>
      <c r="E70" s="43" t="s">
        <v>360</v>
      </c>
      <c r="F70" s="43" t="s">
        <v>24</v>
      </c>
      <c r="G70" s="43" t="s">
        <v>138</v>
      </c>
      <c r="H70" s="43" t="s">
        <v>40</v>
      </c>
      <c r="I70" s="43" t="s">
        <v>355</v>
      </c>
      <c r="J70" s="46" t="s">
        <v>48</v>
      </c>
      <c r="K70" s="73" t="s">
        <v>361</v>
      </c>
      <c r="L70" s="47">
        <v>103.5</v>
      </c>
      <c r="M70" s="47">
        <v>111.5</v>
      </c>
      <c r="N70" s="47"/>
      <c r="O70" s="47">
        <v>215</v>
      </c>
      <c r="P70" s="43" t="s">
        <v>30</v>
      </c>
      <c r="Q70" s="43" t="s">
        <v>30</v>
      </c>
      <c r="R70" s="43" t="s">
        <v>30</v>
      </c>
      <c r="S70" s="54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</row>
    <row r="71" spans="1:244" s="32" customFormat="1" ht="39.75" customHeight="1">
      <c r="A71" s="43">
        <v>69</v>
      </c>
      <c r="B71" s="43" t="s">
        <v>362</v>
      </c>
      <c r="C71" s="43" t="s">
        <v>363</v>
      </c>
      <c r="D71" s="73" t="s">
        <v>364</v>
      </c>
      <c r="E71" s="43" t="s">
        <v>365</v>
      </c>
      <c r="F71" s="43" t="s">
        <v>24</v>
      </c>
      <c r="G71" s="43" t="s">
        <v>138</v>
      </c>
      <c r="H71" s="43" t="s">
        <v>40</v>
      </c>
      <c r="I71" s="43" t="s">
        <v>55</v>
      </c>
      <c r="J71" s="46" t="s">
        <v>366</v>
      </c>
      <c r="K71" s="73" t="s">
        <v>367</v>
      </c>
      <c r="L71" s="47">
        <v>119.5</v>
      </c>
      <c r="M71" s="47">
        <v>114</v>
      </c>
      <c r="N71" s="47"/>
      <c r="O71" s="47">
        <v>233.5</v>
      </c>
      <c r="P71" s="43" t="s">
        <v>30</v>
      </c>
      <c r="Q71" s="43" t="s">
        <v>30</v>
      </c>
      <c r="R71" s="43" t="s">
        <v>30</v>
      </c>
      <c r="S71" s="54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</row>
    <row r="72" spans="1:244" s="32" customFormat="1" ht="39.75" customHeight="1">
      <c r="A72" s="44">
        <v>70</v>
      </c>
      <c r="B72" s="43" t="s">
        <v>368</v>
      </c>
      <c r="C72" s="43" t="s">
        <v>369</v>
      </c>
      <c r="D72" s="73" t="s">
        <v>370</v>
      </c>
      <c r="E72" s="43" t="s">
        <v>371</v>
      </c>
      <c r="F72" s="58" t="s">
        <v>33</v>
      </c>
      <c r="G72" s="58" t="s">
        <v>25</v>
      </c>
      <c r="H72" s="58" t="s">
        <v>40</v>
      </c>
      <c r="I72" s="58" t="s">
        <v>55</v>
      </c>
      <c r="J72" s="58" t="s">
        <v>372</v>
      </c>
      <c r="K72" s="73" t="s">
        <v>373</v>
      </c>
      <c r="L72" s="43">
        <v>82</v>
      </c>
      <c r="M72" s="43">
        <v>85.5</v>
      </c>
      <c r="N72" s="43"/>
      <c r="O72" s="43">
        <v>167.5</v>
      </c>
      <c r="P72" s="43" t="s">
        <v>30</v>
      </c>
      <c r="Q72" s="43" t="s">
        <v>30</v>
      </c>
      <c r="R72" s="43" t="s">
        <v>30</v>
      </c>
      <c r="S72" s="43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</row>
    <row r="73" spans="1:244" s="32" customFormat="1" ht="39.75" customHeight="1">
      <c r="A73" s="43">
        <v>71</v>
      </c>
      <c r="B73" s="43" t="s">
        <v>374</v>
      </c>
      <c r="C73" s="45" t="s">
        <v>375</v>
      </c>
      <c r="D73" s="43" t="s">
        <v>376</v>
      </c>
      <c r="E73" s="58" t="s">
        <v>377</v>
      </c>
      <c r="F73" s="58" t="s">
        <v>33</v>
      </c>
      <c r="G73" s="43" t="s">
        <v>138</v>
      </c>
      <c r="H73" s="59" t="s">
        <v>40</v>
      </c>
      <c r="I73" s="58" t="s">
        <v>258</v>
      </c>
      <c r="J73" s="66" t="s">
        <v>372</v>
      </c>
      <c r="K73" s="73" t="s">
        <v>378</v>
      </c>
      <c r="L73" s="47">
        <v>94.5</v>
      </c>
      <c r="M73" s="47">
        <v>106.5</v>
      </c>
      <c r="N73" s="47"/>
      <c r="O73" s="47">
        <v>201</v>
      </c>
      <c r="P73" s="43" t="s">
        <v>30</v>
      </c>
      <c r="Q73" s="43" t="s">
        <v>30</v>
      </c>
      <c r="R73" s="43" t="s">
        <v>30</v>
      </c>
      <c r="S73" s="43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</row>
    <row r="74" spans="1:244" s="32" customFormat="1" ht="39.75" customHeight="1">
      <c r="A74" s="44">
        <v>72</v>
      </c>
      <c r="B74" s="60" t="s">
        <v>374</v>
      </c>
      <c r="C74" s="60" t="s">
        <v>379</v>
      </c>
      <c r="D74" s="60" t="s">
        <v>380</v>
      </c>
      <c r="E74" s="61" t="s">
        <v>381</v>
      </c>
      <c r="F74" s="61" t="s">
        <v>33</v>
      </c>
      <c r="G74" s="61" t="s">
        <v>25</v>
      </c>
      <c r="H74" s="61" t="s">
        <v>40</v>
      </c>
      <c r="I74" s="61" t="s">
        <v>382</v>
      </c>
      <c r="J74" s="61" t="s">
        <v>383</v>
      </c>
      <c r="K74" s="75" t="s">
        <v>384</v>
      </c>
      <c r="L74" s="60">
        <v>110.5</v>
      </c>
      <c r="M74" s="60">
        <v>103.5</v>
      </c>
      <c r="N74" s="60"/>
      <c r="O74" s="60">
        <v>214</v>
      </c>
      <c r="P74" s="60" t="s">
        <v>30</v>
      </c>
      <c r="Q74" s="60" t="s">
        <v>30</v>
      </c>
      <c r="R74" s="60" t="s">
        <v>30</v>
      </c>
      <c r="S74" s="6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</row>
    <row r="75" spans="1:249" s="34" customFormat="1" ht="39.75" customHeight="1">
      <c r="A75" s="43">
        <v>73</v>
      </c>
      <c r="B75" s="43" t="s">
        <v>374</v>
      </c>
      <c r="C75" s="43" t="s">
        <v>385</v>
      </c>
      <c r="D75" s="43" t="s">
        <v>386</v>
      </c>
      <c r="E75" s="58" t="s">
        <v>387</v>
      </c>
      <c r="F75" s="58" t="s">
        <v>24</v>
      </c>
      <c r="G75" s="58" t="s">
        <v>25</v>
      </c>
      <c r="H75" s="58" t="s">
        <v>40</v>
      </c>
      <c r="I75" s="58" t="s">
        <v>388</v>
      </c>
      <c r="J75" s="58" t="s">
        <v>383</v>
      </c>
      <c r="K75" s="73" t="s">
        <v>389</v>
      </c>
      <c r="L75" s="43">
        <v>91.5</v>
      </c>
      <c r="M75" s="43">
        <v>94.5</v>
      </c>
      <c r="N75" s="43"/>
      <c r="O75" s="43">
        <v>186</v>
      </c>
      <c r="P75" s="43" t="s">
        <v>30</v>
      </c>
      <c r="Q75" s="43" t="s">
        <v>30</v>
      </c>
      <c r="R75" s="43" t="s">
        <v>30</v>
      </c>
      <c r="S75" s="43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</row>
    <row r="76" spans="1:249" s="34" customFormat="1" ht="39.75" customHeight="1">
      <c r="A76" s="44">
        <v>74</v>
      </c>
      <c r="B76" s="43" t="s">
        <v>390</v>
      </c>
      <c r="C76" s="43" t="s">
        <v>391</v>
      </c>
      <c r="D76" s="43" t="s">
        <v>392</v>
      </c>
      <c r="E76" s="43" t="s">
        <v>393</v>
      </c>
      <c r="F76" s="58" t="s">
        <v>24</v>
      </c>
      <c r="G76" s="58" t="s">
        <v>25</v>
      </c>
      <c r="H76" s="58" t="s">
        <v>40</v>
      </c>
      <c r="I76" s="58" t="s">
        <v>394</v>
      </c>
      <c r="J76" s="58" t="s">
        <v>86</v>
      </c>
      <c r="K76" s="73" t="s">
        <v>395</v>
      </c>
      <c r="L76" s="43">
        <v>98.5</v>
      </c>
      <c r="M76" s="43">
        <v>99</v>
      </c>
      <c r="N76" s="43"/>
      <c r="O76" s="43">
        <v>197.5</v>
      </c>
      <c r="P76" s="43" t="s">
        <v>30</v>
      </c>
      <c r="Q76" s="43" t="s">
        <v>30</v>
      </c>
      <c r="R76" s="43" t="s">
        <v>30</v>
      </c>
      <c r="S76" s="43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</row>
    <row r="77" spans="1:249" s="34" customFormat="1" ht="39.75" customHeight="1">
      <c r="A77" s="43">
        <v>75</v>
      </c>
      <c r="B77" s="43" t="s">
        <v>396</v>
      </c>
      <c r="C77" s="43" t="s">
        <v>95</v>
      </c>
      <c r="D77" s="73" t="s">
        <v>397</v>
      </c>
      <c r="E77" s="43" t="s">
        <v>398</v>
      </c>
      <c r="F77" s="43" t="s">
        <v>33</v>
      </c>
      <c r="G77" s="43" t="s">
        <v>25</v>
      </c>
      <c r="H77" s="58" t="s">
        <v>40</v>
      </c>
      <c r="I77" s="43" t="s">
        <v>55</v>
      </c>
      <c r="J77" s="50" t="s">
        <v>399</v>
      </c>
      <c r="K77" s="73" t="s">
        <v>400</v>
      </c>
      <c r="L77" s="47">
        <v>85</v>
      </c>
      <c r="M77" s="47">
        <v>110.5</v>
      </c>
      <c r="N77" s="47"/>
      <c r="O77" s="47">
        <v>195.5</v>
      </c>
      <c r="P77" s="43" t="s">
        <v>30</v>
      </c>
      <c r="Q77" s="43" t="s">
        <v>30</v>
      </c>
      <c r="R77" s="43" t="s">
        <v>30</v>
      </c>
      <c r="S77" s="54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</row>
    <row r="78" spans="1:249" s="34" customFormat="1" ht="39.75" customHeight="1">
      <c r="A78" s="44">
        <v>76</v>
      </c>
      <c r="B78" s="43" t="s">
        <v>401</v>
      </c>
      <c r="C78" s="43" t="s">
        <v>95</v>
      </c>
      <c r="D78" s="73" t="s">
        <v>402</v>
      </c>
      <c r="E78" s="43" t="s">
        <v>403</v>
      </c>
      <c r="F78" s="43" t="s">
        <v>33</v>
      </c>
      <c r="G78" s="43" t="s">
        <v>25</v>
      </c>
      <c r="H78" s="58" t="s">
        <v>40</v>
      </c>
      <c r="I78" s="43" t="s">
        <v>404</v>
      </c>
      <c r="J78" s="46" t="s">
        <v>405</v>
      </c>
      <c r="K78" s="73" t="s">
        <v>406</v>
      </c>
      <c r="L78" s="47">
        <v>124.5</v>
      </c>
      <c r="M78" s="47">
        <v>113</v>
      </c>
      <c r="N78" s="47"/>
      <c r="O78" s="47">
        <v>237.5</v>
      </c>
      <c r="P78" s="43" t="s">
        <v>30</v>
      </c>
      <c r="Q78" s="43" t="s">
        <v>30</v>
      </c>
      <c r="R78" s="43" t="s">
        <v>30</v>
      </c>
      <c r="S78" s="54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</row>
    <row r="79" spans="1:249" s="34" customFormat="1" ht="39.75" customHeight="1">
      <c r="A79" s="43">
        <v>77</v>
      </c>
      <c r="B79" s="43" t="s">
        <v>401</v>
      </c>
      <c r="C79" s="43" t="s">
        <v>95</v>
      </c>
      <c r="D79" s="74" t="s">
        <v>407</v>
      </c>
      <c r="E79" s="43" t="s">
        <v>408</v>
      </c>
      <c r="F79" s="43" t="s">
        <v>33</v>
      </c>
      <c r="G79" s="43" t="s">
        <v>25</v>
      </c>
      <c r="H79" s="58" t="s">
        <v>40</v>
      </c>
      <c r="I79" s="43" t="s">
        <v>409</v>
      </c>
      <c r="J79" s="46" t="s">
        <v>189</v>
      </c>
      <c r="K79" s="73" t="s">
        <v>410</v>
      </c>
      <c r="L79" s="47">
        <v>95.5</v>
      </c>
      <c r="M79" s="47">
        <v>116</v>
      </c>
      <c r="N79" s="47"/>
      <c r="O79" s="47">
        <v>211.5</v>
      </c>
      <c r="P79" s="43" t="s">
        <v>30</v>
      </c>
      <c r="Q79" s="43" t="s">
        <v>30</v>
      </c>
      <c r="R79" s="43" t="s">
        <v>30</v>
      </c>
      <c r="S79" s="54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</row>
    <row r="80" spans="1:244" s="32" customFormat="1" ht="39.75" customHeight="1">
      <c r="A80" s="44">
        <v>78</v>
      </c>
      <c r="B80" s="62" t="s">
        <v>401</v>
      </c>
      <c r="C80" s="62" t="s">
        <v>95</v>
      </c>
      <c r="D80" s="76" t="s">
        <v>411</v>
      </c>
      <c r="E80" s="62" t="s">
        <v>412</v>
      </c>
      <c r="F80" s="62" t="s">
        <v>24</v>
      </c>
      <c r="G80" s="62" t="s">
        <v>25</v>
      </c>
      <c r="H80" s="63" t="s">
        <v>40</v>
      </c>
      <c r="I80" s="62" t="s">
        <v>182</v>
      </c>
      <c r="J80" s="67" t="s">
        <v>48</v>
      </c>
      <c r="K80" s="76" t="s">
        <v>413</v>
      </c>
      <c r="L80" s="68">
        <v>103</v>
      </c>
      <c r="M80" s="68">
        <v>113.5</v>
      </c>
      <c r="N80" s="68"/>
      <c r="O80" s="68">
        <v>216.5</v>
      </c>
      <c r="P80" s="62" t="s">
        <v>30</v>
      </c>
      <c r="Q80" s="62" t="s">
        <v>30</v>
      </c>
      <c r="R80" s="62" t="s">
        <v>30</v>
      </c>
      <c r="S80" s="72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</row>
    <row r="81" spans="1:244" s="32" customFormat="1" ht="39.75" customHeight="1">
      <c r="A81" s="43">
        <v>79</v>
      </c>
      <c r="B81" s="43" t="s">
        <v>401</v>
      </c>
      <c r="C81" s="43" t="s">
        <v>95</v>
      </c>
      <c r="D81" s="73" t="s">
        <v>414</v>
      </c>
      <c r="E81" s="43" t="s">
        <v>415</v>
      </c>
      <c r="F81" s="43" t="s">
        <v>33</v>
      </c>
      <c r="G81" s="43" t="s">
        <v>25</v>
      </c>
      <c r="H81" s="58" t="s">
        <v>40</v>
      </c>
      <c r="I81" s="43" t="s">
        <v>47</v>
      </c>
      <c r="J81" s="43" t="s">
        <v>416</v>
      </c>
      <c r="K81" s="73" t="s">
        <v>417</v>
      </c>
      <c r="L81" s="47">
        <v>97</v>
      </c>
      <c r="M81" s="47">
        <v>111</v>
      </c>
      <c r="N81" s="47"/>
      <c r="O81" s="47">
        <v>208</v>
      </c>
      <c r="P81" s="43" t="s">
        <v>30</v>
      </c>
      <c r="Q81" s="43" t="s">
        <v>30</v>
      </c>
      <c r="R81" s="43" t="s">
        <v>30</v>
      </c>
      <c r="S81" s="54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</row>
    <row r="82" spans="1:244" s="32" customFormat="1" ht="39.75" customHeight="1">
      <c r="A82" s="44">
        <v>80</v>
      </c>
      <c r="B82" s="43" t="s">
        <v>418</v>
      </c>
      <c r="C82" s="43" t="s">
        <v>375</v>
      </c>
      <c r="D82" s="73" t="s">
        <v>419</v>
      </c>
      <c r="E82" s="43" t="s">
        <v>420</v>
      </c>
      <c r="F82" s="43" t="s">
        <v>33</v>
      </c>
      <c r="G82" s="43" t="s">
        <v>138</v>
      </c>
      <c r="H82" s="43" t="s">
        <v>40</v>
      </c>
      <c r="I82" s="43" t="s">
        <v>47</v>
      </c>
      <c r="J82" s="46" t="s">
        <v>421</v>
      </c>
      <c r="K82" s="73" t="s">
        <v>422</v>
      </c>
      <c r="L82" s="47">
        <v>112</v>
      </c>
      <c r="M82" s="47">
        <v>114</v>
      </c>
      <c r="N82" s="47"/>
      <c r="O82" s="47">
        <v>226</v>
      </c>
      <c r="P82" s="43" t="s">
        <v>30</v>
      </c>
      <c r="Q82" s="43" t="s">
        <v>30</v>
      </c>
      <c r="R82" s="43" t="s">
        <v>30</v>
      </c>
      <c r="S82" s="54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</row>
    <row r="83" spans="1:244" s="32" customFormat="1" ht="39.75" customHeight="1">
      <c r="A83" s="43">
        <v>81</v>
      </c>
      <c r="B83" s="43" t="s">
        <v>418</v>
      </c>
      <c r="C83" s="43" t="s">
        <v>423</v>
      </c>
      <c r="D83" s="73" t="s">
        <v>424</v>
      </c>
      <c r="E83" s="43" t="s">
        <v>425</v>
      </c>
      <c r="F83" s="43" t="s">
        <v>24</v>
      </c>
      <c r="G83" s="43" t="s">
        <v>138</v>
      </c>
      <c r="H83" s="43" t="s">
        <v>40</v>
      </c>
      <c r="I83" s="43" t="s">
        <v>47</v>
      </c>
      <c r="J83" s="46" t="s">
        <v>426</v>
      </c>
      <c r="K83" s="73" t="s">
        <v>427</v>
      </c>
      <c r="L83" s="47">
        <v>118.5</v>
      </c>
      <c r="M83" s="47">
        <v>116</v>
      </c>
      <c r="N83" s="47"/>
      <c r="O83" s="47">
        <v>234.5</v>
      </c>
      <c r="P83" s="43" t="s">
        <v>30</v>
      </c>
      <c r="Q83" s="43" t="s">
        <v>30</v>
      </c>
      <c r="R83" s="43" t="s">
        <v>30</v>
      </c>
      <c r="S83" s="54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</row>
    <row r="84" spans="1:244" s="32" customFormat="1" ht="39.75" customHeight="1">
      <c r="A84" s="44">
        <v>82</v>
      </c>
      <c r="B84" s="43" t="s">
        <v>428</v>
      </c>
      <c r="C84" s="43" t="s">
        <v>429</v>
      </c>
      <c r="D84" s="43" t="s">
        <v>430</v>
      </c>
      <c r="E84" s="43" t="s">
        <v>431</v>
      </c>
      <c r="F84" s="43" t="s">
        <v>33</v>
      </c>
      <c r="G84" s="43" t="s">
        <v>25</v>
      </c>
      <c r="H84" s="43" t="s">
        <v>26</v>
      </c>
      <c r="I84" s="43" t="s">
        <v>55</v>
      </c>
      <c r="J84" s="46" t="s">
        <v>432</v>
      </c>
      <c r="K84" s="43" t="s">
        <v>433</v>
      </c>
      <c r="L84" s="47">
        <v>98</v>
      </c>
      <c r="M84" s="47">
        <v>99.5</v>
      </c>
      <c r="N84" s="47"/>
      <c r="O84" s="47">
        <v>197.5</v>
      </c>
      <c r="P84" s="43" t="s">
        <v>30</v>
      </c>
      <c r="Q84" s="43" t="s">
        <v>30</v>
      </c>
      <c r="R84" s="43" t="s">
        <v>30</v>
      </c>
      <c r="S84" s="43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</row>
    <row r="85" spans="1:244" s="32" customFormat="1" ht="39.75" customHeight="1">
      <c r="A85" s="43">
        <v>83</v>
      </c>
      <c r="B85" s="43" t="s">
        <v>434</v>
      </c>
      <c r="C85" s="43" t="s">
        <v>435</v>
      </c>
      <c r="D85" s="73" t="s">
        <v>436</v>
      </c>
      <c r="E85" s="43" t="s">
        <v>437</v>
      </c>
      <c r="F85" s="43" t="s">
        <v>33</v>
      </c>
      <c r="G85" s="43" t="s">
        <v>25</v>
      </c>
      <c r="H85" s="58" t="s">
        <v>40</v>
      </c>
      <c r="I85" s="43" t="s">
        <v>438</v>
      </c>
      <c r="J85" s="46" t="s">
        <v>130</v>
      </c>
      <c r="K85" s="73" t="s">
        <v>439</v>
      </c>
      <c r="L85" s="47">
        <v>87.5</v>
      </c>
      <c r="M85" s="47">
        <v>94</v>
      </c>
      <c r="N85" s="47"/>
      <c r="O85" s="47">
        <v>181.5</v>
      </c>
      <c r="P85" s="43" t="s">
        <v>30</v>
      </c>
      <c r="Q85" s="43" t="s">
        <v>30</v>
      </c>
      <c r="R85" s="43" t="s">
        <v>30</v>
      </c>
      <c r="S85" s="54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</row>
    <row r="86" spans="1:244" s="32" customFormat="1" ht="39.75" customHeight="1">
      <c r="A86" s="44">
        <v>84</v>
      </c>
      <c r="B86" s="43" t="s">
        <v>440</v>
      </c>
      <c r="C86" s="43" t="s">
        <v>441</v>
      </c>
      <c r="D86" s="73" t="s">
        <v>442</v>
      </c>
      <c r="E86" s="43" t="s">
        <v>443</v>
      </c>
      <c r="F86" s="43" t="s">
        <v>24</v>
      </c>
      <c r="G86" s="43" t="s">
        <v>25</v>
      </c>
      <c r="H86" s="58" t="s">
        <v>40</v>
      </c>
      <c r="I86" s="43" t="s">
        <v>444</v>
      </c>
      <c r="J86" s="43" t="s">
        <v>445</v>
      </c>
      <c r="K86" s="43" t="s">
        <v>446</v>
      </c>
      <c r="L86" s="47">
        <v>92</v>
      </c>
      <c r="M86" s="47">
        <v>103.5</v>
      </c>
      <c r="N86" s="47"/>
      <c r="O86" s="47">
        <f>SUM(L86:M86)</f>
        <v>195.5</v>
      </c>
      <c r="P86" s="43" t="s">
        <v>30</v>
      </c>
      <c r="Q86" s="43" t="s">
        <v>30</v>
      </c>
      <c r="R86" s="43" t="s">
        <v>30</v>
      </c>
      <c r="S86" s="54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</row>
    <row r="87" spans="1:244" s="32" customFormat="1" ht="30" customHeight="1">
      <c r="A87" s="43">
        <v>85</v>
      </c>
      <c r="B87" s="43" t="s">
        <v>440</v>
      </c>
      <c r="C87" s="43" t="s">
        <v>447</v>
      </c>
      <c r="D87" s="73" t="s">
        <v>448</v>
      </c>
      <c r="E87" s="43" t="s">
        <v>449</v>
      </c>
      <c r="F87" s="43" t="s">
        <v>33</v>
      </c>
      <c r="G87" s="43" t="s">
        <v>25</v>
      </c>
      <c r="H87" s="58" t="s">
        <v>40</v>
      </c>
      <c r="I87" s="43" t="s">
        <v>182</v>
      </c>
      <c r="J87" s="43" t="s">
        <v>450</v>
      </c>
      <c r="K87" s="73" t="s">
        <v>451</v>
      </c>
      <c r="L87" s="47">
        <v>92</v>
      </c>
      <c r="M87" s="47">
        <v>117</v>
      </c>
      <c r="N87" s="47"/>
      <c r="O87" s="47">
        <v>209</v>
      </c>
      <c r="P87" s="43" t="s">
        <v>30</v>
      </c>
      <c r="Q87" s="43" t="s">
        <v>30</v>
      </c>
      <c r="R87" s="43" t="s">
        <v>30</v>
      </c>
      <c r="S87" s="54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</row>
    <row r="88" spans="1:244" s="32" customFormat="1" ht="39.75" customHeight="1">
      <c r="A88" s="44">
        <v>86</v>
      </c>
      <c r="B88" s="43" t="s">
        <v>452</v>
      </c>
      <c r="C88" s="43" t="s">
        <v>453</v>
      </c>
      <c r="D88" s="73" t="s">
        <v>454</v>
      </c>
      <c r="E88" s="43" t="s">
        <v>455</v>
      </c>
      <c r="F88" s="43" t="s">
        <v>33</v>
      </c>
      <c r="G88" s="43" t="s">
        <v>25</v>
      </c>
      <c r="H88" s="58" t="s">
        <v>40</v>
      </c>
      <c r="I88" s="43" t="s">
        <v>77</v>
      </c>
      <c r="J88" s="46" t="s">
        <v>383</v>
      </c>
      <c r="K88" s="73" t="s">
        <v>456</v>
      </c>
      <c r="L88" s="47">
        <v>85</v>
      </c>
      <c r="M88" s="47">
        <v>100</v>
      </c>
      <c r="N88" s="47"/>
      <c r="O88" s="47">
        <v>185</v>
      </c>
      <c r="P88" s="43" t="s">
        <v>30</v>
      </c>
      <c r="Q88" s="43" t="s">
        <v>30</v>
      </c>
      <c r="R88" s="43" t="s">
        <v>30</v>
      </c>
      <c r="S88" s="54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</row>
    <row r="89" spans="1:244" s="32" customFormat="1" ht="39.75" customHeight="1">
      <c r="A89" s="43">
        <v>87</v>
      </c>
      <c r="B89" s="43" t="s">
        <v>457</v>
      </c>
      <c r="C89" s="43" t="s">
        <v>458</v>
      </c>
      <c r="D89" s="73" t="s">
        <v>459</v>
      </c>
      <c r="E89" s="43" t="s">
        <v>460</v>
      </c>
      <c r="F89" s="43" t="s">
        <v>33</v>
      </c>
      <c r="G89" s="43" t="s">
        <v>25</v>
      </c>
      <c r="H89" s="43" t="s">
        <v>26</v>
      </c>
      <c r="I89" s="43" t="s">
        <v>461</v>
      </c>
      <c r="J89" s="46" t="s">
        <v>462</v>
      </c>
      <c r="K89" s="73" t="s">
        <v>463</v>
      </c>
      <c r="L89" s="47">
        <v>90.5</v>
      </c>
      <c r="M89" s="47">
        <v>96</v>
      </c>
      <c r="N89" s="47"/>
      <c r="O89" s="47">
        <v>186.5</v>
      </c>
      <c r="P89" s="43" t="s">
        <v>30</v>
      </c>
      <c r="Q89" s="43" t="s">
        <v>30</v>
      </c>
      <c r="R89" s="43" t="s">
        <v>30</v>
      </c>
      <c r="S89" s="54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</row>
    <row r="90" spans="1:244" s="32" customFormat="1" ht="39.75" customHeight="1">
      <c r="A90" s="44">
        <v>88</v>
      </c>
      <c r="B90" s="45" t="s">
        <v>464</v>
      </c>
      <c r="C90" s="43" t="s">
        <v>465</v>
      </c>
      <c r="D90" s="73" t="s">
        <v>466</v>
      </c>
      <c r="E90" s="43" t="s">
        <v>467</v>
      </c>
      <c r="F90" s="43" t="s">
        <v>24</v>
      </c>
      <c r="G90" s="43" t="s">
        <v>25</v>
      </c>
      <c r="H90" s="43" t="s">
        <v>40</v>
      </c>
      <c r="I90" s="43" t="s">
        <v>468</v>
      </c>
      <c r="J90" s="46" t="s">
        <v>469</v>
      </c>
      <c r="K90" s="73" t="s">
        <v>470</v>
      </c>
      <c r="L90" s="47">
        <v>100</v>
      </c>
      <c r="M90" s="47">
        <v>92.5</v>
      </c>
      <c r="N90" s="47"/>
      <c r="O90" s="47">
        <v>192.5</v>
      </c>
      <c r="P90" s="43" t="s">
        <v>30</v>
      </c>
      <c r="Q90" s="43" t="s">
        <v>30</v>
      </c>
      <c r="R90" s="43" t="s">
        <v>30</v>
      </c>
      <c r="S90" s="54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</row>
    <row r="91" spans="1:244" s="32" customFormat="1" ht="39.75" customHeight="1">
      <c r="A91" s="43">
        <v>89</v>
      </c>
      <c r="B91" s="43" t="s">
        <v>471</v>
      </c>
      <c r="C91" s="45" t="s">
        <v>472</v>
      </c>
      <c r="D91" s="43" t="s">
        <v>473</v>
      </c>
      <c r="E91" s="43" t="s">
        <v>474</v>
      </c>
      <c r="F91" s="43" t="s">
        <v>33</v>
      </c>
      <c r="G91" s="43" t="s">
        <v>25</v>
      </c>
      <c r="H91" s="43" t="s">
        <v>40</v>
      </c>
      <c r="I91" s="43" t="s">
        <v>475</v>
      </c>
      <c r="J91" s="46" t="s">
        <v>177</v>
      </c>
      <c r="K91" s="43" t="s">
        <v>476</v>
      </c>
      <c r="L91" s="47">
        <v>113</v>
      </c>
      <c r="M91" s="47">
        <v>104.5</v>
      </c>
      <c r="N91" s="47"/>
      <c r="O91" s="47">
        <v>217.5</v>
      </c>
      <c r="P91" s="43" t="s">
        <v>30</v>
      </c>
      <c r="Q91" s="43" t="s">
        <v>30</v>
      </c>
      <c r="R91" s="43" t="s">
        <v>30</v>
      </c>
      <c r="S91" s="54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</row>
    <row r="92" spans="1:244" s="32" customFormat="1" ht="39.75" customHeight="1">
      <c r="A92" s="44">
        <v>90</v>
      </c>
      <c r="B92" s="43" t="s">
        <v>471</v>
      </c>
      <c r="C92" s="45" t="s">
        <v>95</v>
      </c>
      <c r="D92" s="43" t="s">
        <v>477</v>
      </c>
      <c r="E92" s="43" t="s">
        <v>478</v>
      </c>
      <c r="F92" s="43" t="s">
        <v>33</v>
      </c>
      <c r="G92" s="43" t="s">
        <v>25</v>
      </c>
      <c r="H92" s="43" t="s">
        <v>40</v>
      </c>
      <c r="I92" s="43" t="s">
        <v>479</v>
      </c>
      <c r="J92" s="46" t="s">
        <v>480</v>
      </c>
      <c r="K92" s="43" t="s">
        <v>481</v>
      </c>
      <c r="L92" s="47">
        <v>110</v>
      </c>
      <c r="M92" s="47">
        <v>117.5</v>
      </c>
      <c r="N92" s="47"/>
      <c r="O92" s="47">
        <v>227.5</v>
      </c>
      <c r="P92" s="43" t="s">
        <v>30</v>
      </c>
      <c r="Q92" s="43" t="s">
        <v>30</v>
      </c>
      <c r="R92" s="43" t="s">
        <v>30</v>
      </c>
      <c r="S92" s="54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</row>
    <row r="93" spans="1:244" s="32" customFormat="1" ht="39.75" customHeight="1">
      <c r="A93" s="43">
        <v>91</v>
      </c>
      <c r="B93" s="43" t="s">
        <v>482</v>
      </c>
      <c r="C93" s="45" t="s">
        <v>95</v>
      </c>
      <c r="D93" s="43" t="s">
        <v>483</v>
      </c>
      <c r="E93" s="43" t="s">
        <v>484</v>
      </c>
      <c r="F93" s="43" t="s">
        <v>24</v>
      </c>
      <c r="G93" s="43" t="s">
        <v>138</v>
      </c>
      <c r="H93" s="43" t="s">
        <v>40</v>
      </c>
      <c r="I93" s="43" t="s">
        <v>485</v>
      </c>
      <c r="J93" s="46" t="s">
        <v>177</v>
      </c>
      <c r="K93" s="43" t="s">
        <v>486</v>
      </c>
      <c r="L93" s="47">
        <v>107</v>
      </c>
      <c r="M93" s="47">
        <v>112.5</v>
      </c>
      <c r="N93" s="47"/>
      <c r="O93" s="47">
        <v>219.5</v>
      </c>
      <c r="P93" s="43" t="s">
        <v>30</v>
      </c>
      <c r="Q93" s="43" t="s">
        <v>30</v>
      </c>
      <c r="R93" s="43" t="s">
        <v>30</v>
      </c>
      <c r="S93" s="54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</row>
    <row r="94" spans="1:244" s="32" customFormat="1" ht="39.75" customHeight="1">
      <c r="A94" s="44">
        <v>92</v>
      </c>
      <c r="B94" s="43" t="s">
        <v>487</v>
      </c>
      <c r="C94" s="43" t="s">
        <v>488</v>
      </c>
      <c r="D94" s="73" t="s">
        <v>489</v>
      </c>
      <c r="E94" s="43" t="s">
        <v>490</v>
      </c>
      <c r="F94" s="43" t="s">
        <v>33</v>
      </c>
      <c r="G94" s="43" t="s">
        <v>25</v>
      </c>
      <c r="H94" s="43" t="s">
        <v>40</v>
      </c>
      <c r="I94" s="43" t="s">
        <v>27</v>
      </c>
      <c r="J94" s="46" t="s">
        <v>78</v>
      </c>
      <c r="K94" s="73" t="s">
        <v>491</v>
      </c>
      <c r="L94" s="47">
        <v>103</v>
      </c>
      <c r="M94" s="47">
        <v>121.5</v>
      </c>
      <c r="N94" s="47"/>
      <c r="O94" s="47">
        <v>224.5</v>
      </c>
      <c r="P94" s="43" t="s">
        <v>30</v>
      </c>
      <c r="Q94" s="43" t="s">
        <v>30</v>
      </c>
      <c r="R94" s="43" t="s">
        <v>30</v>
      </c>
      <c r="S94" s="54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</row>
    <row r="95" spans="1:244" s="32" customFormat="1" ht="39.75" customHeight="1">
      <c r="A95" s="43">
        <v>93</v>
      </c>
      <c r="B95" s="43" t="s">
        <v>487</v>
      </c>
      <c r="C95" s="43" t="s">
        <v>492</v>
      </c>
      <c r="D95" s="73" t="s">
        <v>493</v>
      </c>
      <c r="E95" s="43" t="s">
        <v>494</v>
      </c>
      <c r="F95" s="43" t="s">
        <v>33</v>
      </c>
      <c r="G95" s="43" t="s">
        <v>138</v>
      </c>
      <c r="H95" s="43" t="s">
        <v>40</v>
      </c>
      <c r="I95" s="43" t="s">
        <v>182</v>
      </c>
      <c r="J95" s="46" t="s">
        <v>78</v>
      </c>
      <c r="K95" s="73" t="s">
        <v>495</v>
      </c>
      <c r="L95" s="47">
        <v>97</v>
      </c>
      <c r="M95" s="47">
        <v>111</v>
      </c>
      <c r="N95" s="47"/>
      <c r="O95" s="47">
        <v>208</v>
      </c>
      <c r="P95" s="43" t="s">
        <v>30</v>
      </c>
      <c r="Q95" s="43" t="s">
        <v>30</v>
      </c>
      <c r="R95" s="43" t="s">
        <v>30</v>
      </c>
      <c r="S95" s="54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</row>
    <row r="96" spans="1:244" s="32" customFormat="1" ht="39.75" customHeight="1">
      <c r="A96" s="44">
        <v>94</v>
      </c>
      <c r="B96" s="43" t="s">
        <v>496</v>
      </c>
      <c r="C96" s="43" t="s">
        <v>472</v>
      </c>
      <c r="D96" s="43" t="s">
        <v>497</v>
      </c>
      <c r="E96" s="43" t="s">
        <v>498</v>
      </c>
      <c r="F96" s="43" t="s">
        <v>24</v>
      </c>
      <c r="G96" s="43" t="s">
        <v>25</v>
      </c>
      <c r="H96" s="43" t="s">
        <v>40</v>
      </c>
      <c r="I96" s="43" t="s">
        <v>47</v>
      </c>
      <c r="J96" s="46" t="s">
        <v>350</v>
      </c>
      <c r="K96" s="43" t="s">
        <v>499</v>
      </c>
      <c r="L96" s="47">
        <v>107.5</v>
      </c>
      <c r="M96" s="47">
        <v>115.5</v>
      </c>
      <c r="N96" s="47"/>
      <c r="O96" s="47">
        <v>223</v>
      </c>
      <c r="P96" s="43" t="s">
        <v>30</v>
      </c>
      <c r="Q96" s="43" t="s">
        <v>30</v>
      </c>
      <c r="R96" s="43" t="s">
        <v>30</v>
      </c>
      <c r="S96" s="54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</row>
    <row r="97" spans="1:244" s="32" customFormat="1" ht="39.75" customHeight="1">
      <c r="A97" s="43">
        <v>95</v>
      </c>
      <c r="B97" s="43" t="s">
        <v>496</v>
      </c>
      <c r="C97" s="43" t="s">
        <v>472</v>
      </c>
      <c r="D97" s="43" t="s">
        <v>500</v>
      </c>
      <c r="E97" s="43" t="s">
        <v>501</v>
      </c>
      <c r="F97" s="43" t="s">
        <v>24</v>
      </c>
      <c r="G97" s="43" t="s">
        <v>25</v>
      </c>
      <c r="H97" s="43" t="s">
        <v>40</v>
      </c>
      <c r="I97" s="45" t="s">
        <v>502</v>
      </c>
      <c r="J97" s="46" t="s">
        <v>503</v>
      </c>
      <c r="K97" s="43" t="s">
        <v>504</v>
      </c>
      <c r="L97" s="47">
        <v>95.5</v>
      </c>
      <c r="M97" s="47">
        <v>115</v>
      </c>
      <c r="N97" s="47"/>
      <c r="O97" s="47">
        <v>210.5</v>
      </c>
      <c r="P97" s="43" t="s">
        <v>30</v>
      </c>
      <c r="Q97" s="43" t="s">
        <v>30</v>
      </c>
      <c r="R97" s="43" t="s">
        <v>30</v>
      </c>
      <c r="S97" s="54" t="s">
        <v>111</v>
      </c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</row>
    <row r="98" spans="1:244" s="32" customFormat="1" ht="39.75" customHeight="1">
      <c r="A98" s="44">
        <v>96</v>
      </c>
      <c r="B98" s="43" t="s">
        <v>505</v>
      </c>
      <c r="C98" s="43" t="s">
        <v>472</v>
      </c>
      <c r="D98" s="43" t="s">
        <v>506</v>
      </c>
      <c r="E98" s="43" t="s">
        <v>507</v>
      </c>
      <c r="F98" s="43" t="s">
        <v>33</v>
      </c>
      <c r="G98" s="43" t="s">
        <v>138</v>
      </c>
      <c r="H98" s="43" t="s">
        <v>40</v>
      </c>
      <c r="I98" s="43" t="s">
        <v>27</v>
      </c>
      <c r="J98" s="46" t="s">
        <v>508</v>
      </c>
      <c r="K98" s="73" t="s">
        <v>509</v>
      </c>
      <c r="L98" s="47">
        <v>103.5</v>
      </c>
      <c r="M98" s="47">
        <v>117</v>
      </c>
      <c r="N98" s="47"/>
      <c r="O98" s="47">
        <v>220.5</v>
      </c>
      <c r="P98" s="43" t="s">
        <v>30</v>
      </c>
      <c r="Q98" s="43" t="s">
        <v>30</v>
      </c>
      <c r="R98" s="43" t="s">
        <v>30</v>
      </c>
      <c r="S98" s="54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</row>
    <row r="99" spans="1:244" s="32" customFormat="1" ht="39.75" customHeight="1">
      <c r="A99" s="43">
        <v>97</v>
      </c>
      <c r="B99" s="43" t="s">
        <v>301</v>
      </c>
      <c r="C99" s="43" t="s">
        <v>510</v>
      </c>
      <c r="D99" s="73" t="s">
        <v>511</v>
      </c>
      <c r="E99" s="43" t="s">
        <v>512</v>
      </c>
      <c r="F99" s="43" t="s">
        <v>33</v>
      </c>
      <c r="G99" s="43" t="s">
        <v>25</v>
      </c>
      <c r="H99" s="64" t="s">
        <v>513</v>
      </c>
      <c r="I99" s="43" t="s">
        <v>514</v>
      </c>
      <c r="J99" s="46" t="s">
        <v>515</v>
      </c>
      <c r="K99" s="43" t="s">
        <v>516</v>
      </c>
      <c r="L99" s="47"/>
      <c r="M99" s="47">
        <v>44.15</v>
      </c>
      <c r="N99" s="47">
        <v>50</v>
      </c>
      <c r="O99" s="47">
        <v>94.15</v>
      </c>
      <c r="P99" s="43" t="s">
        <v>30</v>
      </c>
      <c r="Q99" s="43" t="s">
        <v>30</v>
      </c>
      <c r="R99" s="43" t="s">
        <v>30</v>
      </c>
      <c r="S99" s="54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</row>
    <row r="100" spans="1:244" s="32" customFormat="1" ht="39.75" customHeight="1">
      <c r="A100" s="44">
        <v>98</v>
      </c>
      <c r="B100" s="43" t="s">
        <v>517</v>
      </c>
      <c r="C100" s="43" t="s">
        <v>510</v>
      </c>
      <c r="D100" s="73" t="s">
        <v>511</v>
      </c>
      <c r="E100" s="43" t="s">
        <v>518</v>
      </c>
      <c r="F100" s="43" t="s">
        <v>33</v>
      </c>
      <c r="G100" s="43" t="s">
        <v>25</v>
      </c>
      <c r="H100" s="64" t="s">
        <v>40</v>
      </c>
      <c r="I100" s="43" t="s">
        <v>519</v>
      </c>
      <c r="J100" s="46" t="s">
        <v>92</v>
      </c>
      <c r="K100" s="43" t="s">
        <v>520</v>
      </c>
      <c r="L100" s="47"/>
      <c r="M100" s="47">
        <v>50</v>
      </c>
      <c r="N100" s="47">
        <v>37.02</v>
      </c>
      <c r="O100" s="47">
        <v>87.02</v>
      </c>
      <c r="P100" s="43" t="s">
        <v>30</v>
      </c>
      <c r="Q100" s="43" t="s">
        <v>30</v>
      </c>
      <c r="R100" s="43" t="s">
        <v>30</v>
      </c>
      <c r="S100" s="54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</row>
    <row r="101" spans="1:244" s="32" customFormat="1" ht="39.75" customHeight="1">
      <c r="A101" s="43">
        <v>99</v>
      </c>
      <c r="B101" s="43" t="s">
        <v>521</v>
      </c>
      <c r="C101" s="43" t="s">
        <v>510</v>
      </c>
      <c r="D101" s="73" t="s">
        <v>511</v>
      </c>
      <c r="E101" s="43" t="s">
        <v>522</v>
      </c>
      <c r="F101" s="43" t="s">
        <v>33</v>
      </c>
      <c r="G101" s="43" t="s">
        <v>25</v>
      </c>
      <c r="H101" s="64" t="s">
        <v>513</v>
      </c>
      <c r="I101" s="43" t="s">
        <v>523</v>
      </c>
      <c r="J101" s="46" t="s">
        <v>405</v>
      </c>
      <c r="K101" s="43" t="s">
        <v>524</v>
      </c>
      <c r="L101" s="47"/>
      <c r="M101" s="47">
        <v>36.34</v>
      </c>
      <c r="N101" s="47">
        <v>49.57</v>
      </c>
      <c r="O101" s="47">
        <v>85.91</v>
      </c>
      <c r="P101" s="43" t="s">
        <v>30</v>
      </c>
      <c r="Q101" s="43" t="s">
        <v>30</v>
      </c>
      <c r="R101" s="43" t="s">
        <v>30</v>
      </c>
      <c r="S101" s="54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</row>
    <row r="102" spans="1:244" s="32" customFormat="1" ht="39.75" customHeight="1">
      <c r="A102" s="44">
        <v>100</v>
      </c>
      <c r="B102" s="43" t="s">
        <v>525</v>
      </c>
      <c r="C102" s="43" t="s">
        <v>510</v>
      </c>
      <c r="D102" s="73" t="s">
        <v>511</v>
      </c>
      <c r="E102" s="43" t="s">
        <v>526</v>
      </c>
      <c r="F102" s="43" t="s">
        <v>33</v>
      </c>
      <c r="G102" s="43" t="s">
        <v>25</v>
      </c>
      <c r="H102" s="64" t="s">
        <v>513</v>
      </c>
      <c r="I102" s="43" t="s">
        <v>527</v>
      </c>
      <c r="J102" s="46" t="s">
        <v>528</v>
      </c>
      <c r="K102" s="43" t="s">
        <v>529</v>
      </c>
      <c r="L102" s="47"/>
      <c r="M102" s="47">
        <v>39.02</v>
      </c>
      <c r="N102" s="47">
        <v>43.2</v>
      </c>
      <c r="O102" s="47">
        <v>82.22</v>
      </c>
      <c r="P102" s="43" t="s">
        <v>30</v>
      </c>
      <c r="Q102" s="43" t="s">
        <v>30</v>
      </c>
      <c r="R102" s="43" t="s">
        <v>30</v>
      </c>
      <c r="S102" s="54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</row>
    <row r="103" spans="1:244" s="35" customFormat="1" ht="24.75" customHeight="1">
      <c r="A103" s="65" t="s">
        <v>530</v>
      </c>
      <c r="B103" s="65"/>
      <c r="C103" s="65"/>
      <c r="D103" s="65"/>
      <c r="E103" s="65"/>
      <c r="F103" s="65"/>
      <c r="G103" s="65"/>
      <c r="H103" s="65"/>
      <c r="I103" s="65"/>
      <c r="J103" s="69"/>
      <c r="K103" s="65"/>
      <c r="L103" s="65"/>
      <c r="M103" s="65"/>
      <c r="N103" s="65"/>
      <c r="O103" s="65"/>
      <c r="P103" s="65"/>
      <c r="Q103" s="65"/>
      <c r="R103" s="65"/>
      <c r="S103" s="65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</row>
  </sheetData>
  <sheetProtection/>
  <autoFilter ref="A2:S103"/>
  <mergeCells count="2">
    <mergeCell ref="A1:S1"/>
    <mergeCell ref="A103:S103"/>
  </mergeCells>
  <printOptions/>
  <pageMargins left="0.3" right="0.35" top="0.98" bottom="0.98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workbookViewId="0" topLeftCell="A1">
      <selection activeCell="K7" sqref="K7"/>
    </sheetView>
  </sheetViews>
  <sheetFormatPr defaultColWidth="9.00390625" defaultRowHeight="14.25"/>
  <cols>
    <col min="1" max="1" width="6.00390625" style="0" customWidth="1"/>
    <col min="4" max="4" width="5.50390625" style="0" customWidth="1"/>
  </cols>
  <sheetData>
    <row r="1" spans="1:16" ht="45" customHeight="1">
      <c r="A1" s="3" t="s">
        <v>531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33" customHeight="1">
      <c r="A2" s="4" t="s">
        <v>532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61.5" customHeight="1">
      <c r="A3" s="5" t="s">
        <v>533</v>
      </c>
      <c r="B3" s="5" t="s">
        <v>534</v>
      </c>
      <c r="C3" s="5" t="s">
        <v>535</v>
      </c>
      <c r="D3" s="5" t="s">
        <v>5</v>
      </c>
      <c r="E3" s="5" t="s">
        <v>536</v>
      </c>
      <c r="F3" s="5" t="s">
        <v>6</v>
      </c>
      <c r="G3" s="5" t="s">
        <v>7</v>
      </c>
      <c r="H3" s="5" t="s">
        <v>537</v>
      </c>
      <c r="I3" s="5" t="s">
        <v>538</v>
      </c>
      <c r="J3" s="5" t="s">
        <v>9</v>
      </c>
      <c r="K3" s="5" t="s">
        <v>10</v>
      </c>
      <c r="L3" s="5" t="s">
        <v>8</v>
      </c>
      <c r="M3" s="5" t="s">
        <v>539</v>
      </c>
      <c r="N3" s="5" t="s">
        <v>540</v>
      </c>
      <c r="O3" s="5" t="s">
        <v>541</v>
      </c>
      <c r="P3" s="5" t="s">
        <v>542</v>
      </c>
    </row>
    <row r="4" spans="1:16" s="2" customFormat="1" ht="24.75" customHeight="1">
      <c r="A4" s="6"/>
      <c r="B4" s="6"/>
      <c r="C4" s="6"/>
      <c r="D4" s="7"/>
      <c r="E4" s="6"/>
      <c r="F4" s="7"/>
      <c r="G4" s="8"/>
      <c r="H4" s="9"/>
      <c r="I4" s="6"/>
      <c r="J4" s="6"/>
      <c r="K4" s="6"/>
      <c r="L4" s="6"/>
      <c r="M4" s="6"/>
      <c r="N4" s="6"/>
      <c r="O4" s="6"/>
      <c r="P4" s="6"/>
    </row>
    <row r="5" spans="1:16" s="2" customFormat="1" ht="24.75" customHeight="1">
      <c r="A5" s="6"/>
      <c r="B5" s="6"/>
      <c r="C5" s="6"/>
      <c r="D5" s="7"/>
      <c r="E5" s="6"/>
      <c r="F5" s="7"/>
      <c r="G5" s="8"/>
      <c r="H5" s="9"/>
      <c r="I5" s="6"/>
      <c r="J5" s="6"/>
      <c r="K5" s="6"/>
      <c r="L5" s="6"/>
      <c r="M5" s="6"/>
      <c r="N5" s="6"/>
      <c r="O5" s="6"/>
      <c r="P5" s="6"/>
    </row>
    <row r="6" spans="1:16" s="2" customFormat="1" ht="24.75" customHeight="1">
      <c r="A6" s="6"/>
      <c r="B6" s="6"/>
      <c r="C6" s="6"/>
      <c r="D6" s="7"/>
      <c r="E6" s="6"/>
      <c r="F6" s="7"/>
      <c r="G6" s="8"/>
      <c r="H6" s="9"/>
      <c r="I6" s="6"/>
      <c r="J6" s="6"/>
      <c r="K6" s="6"/>
      <c r="L6" s="6"/>
      <c r="M6" s="6"/>
      <c r="N6" s="6"/>
      <c r="O6" s="6"/>
      <c r="P6" s="6"/>
    </row>
    <row r="7" spans="1:16" s="2" customFormat="1" ht="24.75" customHeight="1">
      <c r="A7" s="6"/>
      <c r="B7" s="6"/>
      <c r="C7" s="6"/>
      <c r="D7" s="7"/>
      <c r="E7" s="6"/>
      <c r="F7" s="7"/>
      <c r="G7" s="8"/>
      <c r="H7" s="9"/>
      <c r="I7" s="6"/>
      <c r="J7" s="6"/>
      <c r="K7" s="6"/>
      <c r="L7" s="6"/>
      <c r="M7" s="6"/>
      <c r="N7" s="6"/>
      <c r="O7" s="6"/>
      <c r="P7" s="6"/>
    </row>
    <row r="8" spans="1:16" s="2" customFormat="1" ht="24.75" customHeight="1">
      <c r="A8" s="6"/>
      <c r="B8" s="6"/>
      <c r="C8" s="6"/>
      <c r="D8" s="7"/>
      <c r="E8" s="6"/>
      <c r="F8" s="7"/>
      <c r="G8" s="8"/>
      <c r="H8" s="9"/>
      <c r="I8" s="6"/>
      <c r="J8" s="6"/>
      <c r="K8" s="6"/>
      <c r="L8" s="6"/>
      <c r="M8" s="6"/>
      <c r="N8" s="6"/>
      <c r="O8" s="6"/>
      <c r="P8" s="6"/>
    </row>
    <row r="9" spans="1:16" s="2" customFormat="1" ht="24.75" customHeight="1">
      <c r="A9" s="6"/>
      <c r="B9" s="6"/>
      <c r="C9" s="6"/>
      <c r="D9" s="10"/>
      <c r="E9" s="6"/>
      <c r="F9" s="7"/>
      <c r="G9" s="8"/>
      <c r="H9" s="9"/>
      <c r="I9" s="6"/>
      <c r="J9" s="6"/>
      <c r="K9" s="6"/>
      <c r="L9" s="6"/>
      <c r="M9" s="6"/>
      <c r="N9" s="6"/>
      <c r="O9" s="6"/>
      <c r="P9" s="6"/>
    </row>
    <row r="10" spans="1:16" s="2" customFormat="1" ht="24.75" customHeight="1">
      <c r="A10" s="6"/>
      <c r="B10" s="6"/>
      <c r="C10" s="6"/>
      <c r="D10" s="7"/>
      <c r="E10" s="6"/>
      <c r="F10" s="7"/>
      <c r="G10" s="8"/>
      <c r="H10" s="9"/>
      <c r="I10" s="6"/>
      <c r="J10" s="6"/>
      <c r="K10" s="6"/>
      <c r="L10" s="6"/>
      <c r="M10" s="6"/>
      <c r="N10" s="6"/>
      <c r="O10" s="6"/>
      <c r="P10" s="6"/>
    </row>
    <row r="11" spans="1:16" s="2" customFormat="1" ht="24.75" customHeight="1">
      <c r="A11" s="6"/>
      <c r="B11" s="6"/>
      <c r="C11" s="6"/>
      <c r="D11" s="7"/>
      <c r="E11" s="6"/>
      <c r="F11" s="7"/>
      <c r="G11" s="8"/>
      <c r="H11" s="9"/>
      <c r="I11" s="6"/>
      <c r="J11" s="6"/>
      <c r="K11" s="6"/>
      <c r="L11" s="6"/>
      <c r="M11" s="6"/>
      <c r="N11" s="6"/>
      <c r="O11" s="6"/>
      <c r="P11" s="6"/>
    </row>
    <row r="12" spans="1:16" s="2" customFormat="1" ht="24.75" customHeight="1">
      <c r="A12" s="6"/>
      <c r="B12" s="6"/>
      <c r="C12" s="6"/>
      <c r="D12" s="7"/>
      <c r="E12" s="6"/>
      <c r="F12" s="7"/>
      <c r="G12" s="8"/>
      <c r="H12" s="9"/>
      <c r="I12" s="6"/>
      <c r="J12" s="6"/>
      <c r="K12" s="6"/>
      <c r="L12" s="6"/>
      <c r="M12" s="6"/>
      <c r="N12" s="6"/>
      <c r="O12" s="6"/>
      <c r="P12" s="6"/>
    </row>
    <row r="13" spans="1:16" s="2" customFormat="1" ht="24.75" customHeight="1">
      <c r="A13" s="6"/>
      <c r="B13" s="6"/>
      <c r="C13" s="6"/>
      <c r="D13" s="7"/>
      <c r="E13" s="6"/>
      <c r="F13" s="7"/>
      <c r="G13" s="8"/>
      <c r="H13" s="9"/>
      <c r="I13" s="6"/>
      <c r="J13" s="6"/>
      <c r="K13" s="6"/>
      <c r="L13" s="6"/>
      <c r="M13" s="6"/>
      <c r="N13" s="6"/>
      <c r="O13" s="6"/>
      <c r="P13" s="6"/>
    </row>
    <row r="14" spans="1:16" s="2" customFormat="1" ht="24.75" customHeight="1">
      <c r="A14" s="6"/>
      <c r="B14" s="6"/>
      <c r="C14" s="6"/>
      <c r="D14" s="7"/>
      <c r="E14" s="6"/>
      <c r="F14" s="7"/>
      <c r="G14" s="8"/>
      <c r="H14" s="9"/>
      <c r="I14" s="6"/>
      <c r="J14" s="6"/>
      <c r="K14" s="6"/>
      <c r="L14" s="6"/>
      <c r="M14" s="6"/>
      <c r="N14" s="6"/>
      <c r="O14" s="6"/>
      <c r="P14" s="6"/>
    </row>
    <row r="15" spans="1:16" s="2" customFormat="1" ht="24.75" customHeight="1">
      <c r="A15" s="6"/>
      <c r="B15" s="6"/>
      <c r="C15" s="6"/>
      <c r="D15" s="7"/>
      <c r="E15" s="6"/>
      <c r="F15" s="7"/>
      <c r="G15" s="8"/>
      <c r="H15" s="9"/>
      <c r="I15" s="6"/>
      <c r="J15" s="6"/>
      <c r="K15" s="6"/>
      <c r="L15" s="6"/>
      <c r="M15" s="6"/>
      <c r="N15" s="6"/>
      <c r="O15" s="6"/>
      <c r="P15" s="6"/>
    </row>
    <row r="16" spans="1:16" s="2" customFormat="1" ht="24.75" customHeight="1">
      <c r="A16" s="6"/>
      <c r="B16" s="6"/>
      <c r="C16" s="6"/>
      <c r="D16" s="7"/>
      <c r="E16" s="6"/>
      <c r="F16" s="7"/>
      <c r="G16" s="8"/>
      <c r="H16" s="9"/>
      <c r="I16" s="6"/>
      <c r="J16" s="6"/>
      <c r="K16" s="6"/>
      <c r="L16" s="6"/>
      <c r="M16" s="6"/>
      <c r="N16" s="6"/>
      <c r="O16" s="6"/>
      <c r="P16" s="6"/>
    </row>
    <row r="17" spans="1:16" s="2" customFormat="1" ht="63" customHeight="1">
      <c r="A17" s="11"/>
      <c r="B17" s="11"/>
      <c r="C17" s="11"/>
      <c r="D17" s="12"/>
      <c r="E17" s="11"/>
      <c r="F17" s="12"/>
      <c r="G17" s="11"/>
      <c r="H17" s="11"/>
      <c r="I17" s="11"/>
      <c r="J17" s="11"/>
      <c r="K17" s="23" t="s">
        <v>543</v>
      </c>
      <c r="L17" s="23"/>
      <c r="M17" s="23"/>
      <c r="N17" s="23"/>
      <c r="O17" s="23"/>
      <c r="P17" s="23"/>
    </row>
    <row r="18" spans="1:16" s="2" customFormat="1" ht="63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24"/>
      <c r="M18" s="24"/>
      <c r="N18" s="24"/>
      <c r="O18" s="24"/>
      <c r="P18" s="24"/>
    </row>
    <row r="19" spans="1:16" s="2" customFormat="1" ht="63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4"/>
      <c r="L19" s="24"/>
      <c r="M19" s="24"/>
      <c r="N19" s="24"/>
      <c r="O19" s="24"/>
      <c r="P19" s="24"/>
    </row>
    <row r="20" spans="1:16" s="2" customFormat="1" ht="6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24"/>
      <c r="L20" s="24"/>
      <c r="M20" s="24"/>
      <c r="N20" s="24"/>
      <c r="O20" s="24"/>
      <c r="P20" s="24"/>
    </row>
    <row r="21" spans="1:16" s="2" customFormat="1" ht="6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24"/>
      <c r="L21" s="24"/>
      <c r="M21" s="24"/>
      <c r="N21" s="24"/>
      <c r="O21" s="24"/>
      <c r="P21" s="24"/>
    </row>
    <row r="22" spans="1:16" s="2" customFormat="1" ht="63" customHeight="1">
      <c r="A22" s="13"/>
      <c r="B22" s="14"/>
      <c r="C22" s="14"/>
      <c r="D22" s="13"/>
      <c r="E22" s="15"/>
      <c r="F22" s="13"/>
      <c r="G22" s="13"/>
      <c r="H22" s="13"/>
      <c r="I22" s="13"/>
      <c r="J22" s="13"/>
      <c r="K22" s="13"/>
      <c r="L22" s="13"/>
      <c r="M22" s="13"/>
      <c r="N22" s="25"/>
      <c r="O22" s="25"/>
      <c r="P22" s="25"/>
    </row>
    <row r="23" spans="1:16" s="2" customFormat="1" ht="63" customHeight="1">
      <c r="A23" s="13"/>
      <c r="B23" s="14"/>
      <c r="C23" s="14"/>
      <c r="D23" s="13"/>
      <c r="E23" s="15"/>
      <c r="F23" s="13"/>
      <c r="G23" s="13"/>
      <c r="H23" s="13"/>
      <c r="I23" s="13"/>
      <c r="J23" s="13"/>
      <c r="K23" s="13"/>
      <c r="L23" s="13"/>
      <c r="M23" s="13"/>
      <c r="N23" s="25"/>
      <c r="O23" s="25"/>
      <c r="P23" s="25"/>
    </row>
    <row r="24" spans="1:16" s="2" customFormat="1" ht="63" customHeight="1">
      <c r="A24" s="13"/>
      <c r="B24" s="14"/>
      <c r="C24" s="14"/>
      <c r="D24" s="13"/>
      <c r="E24" s="15"/>
      <c r="F24" s="13"/>
      <c r="G24" s="13"/>
      <c r="H24" s="13"/>
      <c r="I24" s="13"/>
      <c r="J24" s="13"/>
      <c r="K24" s="13"/>
      <c r="L24" s="13"/>
      <c r="M24" s="13"/>
      <c r="N24" s="25"/>
      <c r="O24" s="25"/>
      <c r="P24" s="25"/>
    </row>
    <row r="25" spans="1:16" s="2" customFormat="1" ht="63" customHeight="1">
      <c r="A25" s="13"/>
      <c r="B25" s="14"/>
      <c r="C25" s="14"/>
      <c r="D25" s="13"/>
      <c r="E25" s="15"/>
      <c r="F25" s="13"/>
      <c r="G25" s="13"/>
      <c r="H25" s="13"/>
      <c r="I25" s="13"/>
      <c r="J25" s="13"/>
      <c r="K25" s="13"/>
      <c r="L25" s="13"/>
      <c r="M25" s="13"/>
      <c r="N25" s="25"/>
      <c r="O25" s="25"/>
      <c r="P25" s="25"/>
    </row>
    <row r="26" spans="1:16" s="2" customFormat="1" ht="63" customHeight="1">
      <c r="A26" s="13"/>
      <c r="B26" s="14"/>
      <c r="C26" s="14"/>
      <c r="D26" s="13"/>
      <c r="E26" s="15"/>
      <c r="F26" s="13"/>
      <c r="G26" s="13"/>
      <c r="H26" s="13"/>
      <c r="I26" s="13"/>
      <c r="J26" s="13"/>
      <c r="K26" s="13"/>
      <c r="L26" s="13"/>
      <c r="M26" s="13"/>
      <c r="N26" s="25"/>
      <c r="O26" s="25"/>
      <c r="P26" s="25"/>
    </row>
    <row r="27" spans="1:16" s="2" customFormat="1" ht="63" customHeight="1">
      <c r="A27" s="13"/>
      <c r="B27" s="16"/>
      <c r="C27" s="16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26"/>
      <c r="O27" s="26"/>
      <c r="P27" s="26"/>
    </row>
    <row r="28" spans="1:16" s="2" customFormat="1" ht="63" customHeight="1">
      <c r="A28" s="13"/>
      <c r="B28" s="16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26"/>
      <c r="O28" s="26"/>
      <c r="P28" s="26"/>
    </row>
    <row r="29" spans="1:16" s="2" customFormat="1" ht="63" customHeight="1">
      <c r="A29" s="13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26"/>
      <c r="O29" s="26"/>
      <c r="P29" s="26"/>
    </row>
    <row r="30" spans="1:16" s="2" customFormat="1" ht="63" customHeight="1">
      <c r="A30" s="13"/>
      <c r="B30" s="16"/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26"/>
      <c r="O30" s="26"/>
      <c r="P30" s="26"/>
    </row>
    <row r="31" spans="1:16" s="2" customFormat="1" ht="63" customHeight="1">
      <c r="A31" s="13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26"/>
      <c r="O31" s="26"/>
      <c r="P31" s="26"/>
    </row>
    <row r="32" spans="1:16" s="2" customFormat="1" ht="63" customHeight="1">
      <c r="A32" s="13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26"/>
      <c r="O32" s="26"/>
      <c r="P32" s="26"/>
    </row>
    <row r="33" spans="1:16" s="2" customFormat="1" ht="63" customHeight="1">
      <c r="A33" s="13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26"/>
      <c r="O33" s="26"/>
      <c r="P33" s="26"/>
    </row>
    <row r="34" spans="1:16" s="2" customFormat="1" ht="63" customHeight="1">
      <c r="A34" s="13"/>
      <c r="B34" s="16"/>
      <c r="C34" s="16"/>
      <c r="D34" s="16"/>
      <c r="E34" s="17"/>
      <c r="F34" s="15"/>
      <c r="G34" s="15"/>
      <c r="H34" s="15"/>
      <c r="I34" s="15"/>
      <c r="J34" s="15"/>
      <c r="K34" s="15"/>
      <c r="L34" s="15"/>
      <c r="M34" s="15"/>
      <c r="N34" s="26"/>
      <c r="O34" s="26"/>
      <c r="P34" s="26"/>
    </row>
    <row r="35" spans="1:16" s="2" customFormat="1" ht="63" customHeight="1">
      <c r="A35" s="13"/>
      <c r="B35" s="16"/>
      <c r="C35" s="16"/>
      <c r="D35" s="16"/>
      <c r="E35" s="17"/>
      <c r="F35" s="15"/>
      <c r="G35" s="15"/>
      <c r="H35" s="15"/>
      <c r="I35" s="15"/>
      <c r="J35" s="15"/>
      <c r="K35" s="15"/>
      <c r="L35" s="15"/>
      <c r="M35" s="15"/>
      <c r="N35" s="26"/>
      <c r="O35" s="26"/>
      <c r="P35" s="26"/>
    </row>
    <row r="36" spans="1:16" s="2" customFormat="1" ht="63" customHeight="1">
      <c r="A36" s="13"/>
      <c r="B36" s="16"/>
      <c r="C36" s="16"/>
      <c r="D36" s="16"/>
      <c r="E36" s="17"/>
      <c r="F36" s="15"/>
      <c r="G36" s="15"/>
      <c r="H36" s="15"/>
      <c r="I36" s="15"/>
      <c r="J36" s="15"/>
      <c r="K36" s="15"/>
      <c r="L36" s="15"/>
      <c r="M36" s="15"/>
      <c r="N36" s="26"/>
      <c r="O36" s="26"/>
      <c r="P36" s="26"/>
    </row>
    <row r="37" spans="1:16" s="2" customFormat="1" ht="63" customHeight="1">
      <c r="A37" s="15"/>
      <c r="B37" s="18"/>
      <c r="C37" s="18"/>
      <c r="D37" s="17"/>
      <c r="E37" s="15"/>
      <c r="F37" s="15"/>
      <c r="G37" s="15"/>
      <c r="H37" s="19"/>
      <c r="I37" s="15"/>
      <c r="J37" s="15"/>
      <c r="K37" s="15"/>
      <c r="L37" s="15"/>
      <c r="M37" s="15"/>
      <c r="N37" s="26"/>
      <c r="O37" s="26"/>
      <c r="P37" s="26"/>
    </row>
    <row r="38" spans="1:16" s="2" customFormat="1" ht="63" customHeight="1">
      <c r="A38" s="15"/>
      <c r="B38" s="18"/>
      <c r="C38" s="18"/>
      <c r="D38" s="17"/>
      <c r="E38" s="15"/>
      <c r="F38" s="15"/>
      <c r="G38" s="15"/>
      <c r="H38" s="19"/>
      <c r="I38" s="15"/>
      <c r="J38" s="15"/>
      <c r="K38" s="15"/>
      <c r="L38" s="15"/>
      <c r="M38" s="15"/>
      <c r="N38" s="26"/>
      <c r="O38" s="26"/>
      <c r="P38" s="26"/>
    </row>
    <row r="39" spans="1:16" s="2" customFormat="1" ht="63" customHeight="1">
      <c r="A39" s="15"/>
      <c r="B39" s="18"/>
      <c r="C39" s="18"/>
      <c r="D39" s="17"/>
      <c r="E39" s="15"/>
      <c r="F39" s="15"/>
      <c r="G39" s="15"/>
      <c r="H39" s="19"/>
      <c r="I39" s="15"/>
      <c r="J39" s="15"/>
      <c r="K39" s="15"/>
      <c r="L39" s="15"/>
      <c r="M39" s="15"/>
      <c r="N39" s="26"/>
      <c r="O39" s="26"/>
      <c r="P39" s="26"/>
    </row>
    <row r="40" spans="1:16" s="2" customFormat="1" ht="63" customHeight="1">
      <c r="A40" s="15"/>
      <c r="B40" s="18"/>
      <c r="C40" s="18"/>
      <c r="D40" s="20"/>
      <c r="E40" s="15"/>
      <c r="F40" s="15"/>
      <c r="G40" s="15"/>
      <c r="H40" s="21"/>
      <c r="I40" s="15"/>
      <c r="J40" s="15"/>
      <c r="K40" s="15"/>
      <c r="L40" s="15"/>
      <c r="M40" s="15"/>
      <c r="N40" s="26"/>
      <c r="O40" s="26"/>
      <c r="P40" s="26"/>
    </row>
    <row r="41" spans="1:16" s="2" customFormat="1" ht="63" customHeight="1">
      <c r="A41" s="15"/>
      <c r="B41" s="18"/>
      <c r="C41" s="18"/>
      <c r="D41" s="20"/>
      <c r="E41" s="15"/>
      <c r="F41" s="15"/>
      <c r="G41" s="15"/>
      <c r="H41" s="21"/>
      <c r="I41" s="15"/>
      <c r="J41" s="15"/>
      <c r="K41" s="15"/>
      <c r="L41" s="15"/>
      <c r="M41" s="15"/>
      <c r="N41" s="26"/>
      <c r="O41" s="26"/>
      <c r="P41" s="26"/>
    </row>
    <row r="42" spans="1:16" s="2" customFormat="1" ht="63" customHeight="1">
      <c r="A42" s="22"/>
      <c r="B42" s="22"/>
      <c r="C42" s="22"/>
      <c r="D42" s="22"/>
      <c r="E42" s="15"/>
      <c r="F42" s="13"/>
      <c r="G42" s="17"/>
      <c r="H42" s="17"/>
      <c r="I42" s="17"/>
      <c r="J42" s="13"/>
      <c r="K42" s="13"/>
      <c r="L42" s="13"/>
      <c r="M42" s="13"/>
      <c r="N42" s="25"/>
      <c r="O42" s="25"/>
      <c r="P42" s="25"/>
    </row>
    <row r="43" spans="1:16" s="2" customFormat="1" ht="63" customHeight="1">
      <c r="A43" s="22"/>
      <c r="B43" s="22"/>
      <c r="C43" s="22"/>
      <c r="D43" s="22"/>
      <c r="E43" s="15"/>
      <c r="F43" s="13"/>
      <c r="G43" s="17"/>
      <c r="H43" s="17"/>
      <c r="I43" s="17"/>
      <c r="J43" s="13"/>
      <c r="K43" s="13"/>
      <c r="L43" s="13"/>
      <c r="M43" s="13"/>
      <c r="N43" s="25"/>
      <c r="O43" s="25"/>
      <c r="P43" s="25"/>
    </row>
    <row r="44" spans="1:16" s="2" customFormat="1" ht="63" customHeight="1">
      <c r="A44" s="22"/>
      <c r="B44" s="22"/>
      <c r="C44" s="22"/>
      <c r="D44" s="22"/>
      <c r="E44" s="15"/>
      <c r="F44" s="13"/>
      <c r="G44" s="17"/>
      <c r="H44" s="17"/>
      <c r="I44" s="17"/>
      <c r="J44" s="13"/>
      <c r="K44" s="13"/>
      <c r="L44" s="13"/>
      <c r="M44" s="13"/>
      <c r="N44" s="25"/>
      <c r="O44" s="25"/>
      <c r="P44" s="25"/>
    </row>
    <row r="45" spans="1:16" s="2" customFormat="1" ht="63" customHeight="1">
      <c r="A45" s="22"/>
      <c r="B45" s="22"/>
      <c r="C45" s="22"/>
      <c r="D45" s="22"/>
      <c r="E45" s="15"/>
      <c r="F45" s="13"/>
      <c r="G45" s="17"/>
      <c r="H45" s="17"/>
      <c r="I45" s="17"/>
      <c r="J45" s="13"/>
      <c r="K45" s="13"/>
      <c r="L45" s="13"/>
      <c r="M45" s="13"/>
      <c r="N45" s="25"/>
      <c r="O45" s="25"/>
      <c r="P45" s="25"/>
    </row>
    <row r="46" spans="1:16" s="2" customFormat="1" ht="63" customHeight="1">
      <c r="A46" s="22"/>
      <c r="B46" s="22"/>
      <c r="C46" s="22"/>
      <c r="D46" s="22"/>
      <c r="E46" s="17"/>
      <c r="F46" s="17"/>
      <c r="G46" s="17"/>
      <c r="H46" s="17"/>
      <c r="I46" s="17"/>
      <c r="J46" s="17"/>
      <c r="K46" s="17"/>
      <c r="L46" s="17"/>
      <c r="M46" s="17"/>
      <c r="N46" s="27"/>
      <c r="O46" s="27"/>
      <c r="P46" s="27"/>
    </row>
    <row r="47" spans="1:17" s="2" customFormat="1" ht="63" customHeight="1">
      <c r="A47" s="13"/>
      <c r="B47" s="15"/>
      <c r="C47" s="1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8"/>
      <c r="O47" s="28"/>
      <c r="P47" s="28"/>
      <c r="Q47" s="29"/>
    </row>
    <row r="48" spans="1:17" s="2" customFormat="1" ht="63" customHeight="1">
      <c r="A48" s="13"/>
      <c r="B48" s="15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8"/>
      <c r="O48" s="28"/>
      <c r="P48" s="28"/>
      <c r="Q48" s="29"/>
    </row>
    <row r="49" spans="1:17" s="2" customFormat="1" ht="63" customHeight="1">
      <c r="A49" s="13"/>
      <c r="B49" s="15"/>
      <c r="C49" s="1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8"/>
      <c r="O49" s="28"/>
      <c r="P49" s="28"/>
      <c r="Q49" s="29"/>
    </row>
    <row r="50" spans="1:17" s="2" customFormat="1" ht="63" customHeight="1">
      <c r="A50" s="13"/>
      <c r="B50" s="15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8"/>
      <c r="O50" s="28"/>
      <c r="P50" s="28"/>
      <c r="Q50" s="29"/>
    </row>
    <row r="51" spans="1:16" s="2" customFormat="1" ht="75" customHeight="1">
      <c r="A51" s="15"/>
      <c r="B51" s="14"/>
      <c r="C51" s="14"/>
      <c r="D51" s="13"/>
      <c r="E51" s="15"/>
      <c r="F51" s="13"/>
      <c r="G51" s="13"/>
      <c r="H51" s="13"/>
      <c r="I51" s="13"/>
      <c r="J51" s="13"/>
      <c r="K51" s="13"/>
      <c r="L51" s="13"/>
      <c r="M51" s="13"/>
      <c r="N51" s="25"/>
      <c r="O51" s="25"/>
      <c r="P51" s="25"/>
    </row>
    <row r="52" spans="1:16" s="2" customFormat="1" ht="75" customHeight="1">
      <c r="A52" s="15"/>
      <c r="B52" s="14"/>
      <c r="C52" s="14"/>
      <c r="D52" s="13"/>
      <c r="E52" s="15"/>
      <c r="F52" s="13"/>
      <c r="G52" s="13"/>
      <c r="H52" s="13"/>
      <c r="I52" s="13"/>
      <c r="J52" s="13"/>
      <c r="K52" s="13"/>
      <c r="L52" s="13"/>
      <c r="M52" s="13"/>
      <c r="N52" s="25"/>
      <c r="O52" s="25"/>
      <c r="P52" s="25"/>
    </row>
    <row r="53" spans="1:16" s="2" customFormat="1" ht="75" customHeight="1">
      <c r="A53" s="13"/>
      <c r="B53" s="14"/>
      <c r="C53" s="14"/>
      <c r="D53" s="13"/>
      <c r="E53" s="15"/>
      <c r="F53" s="13"/>
      <c r="G53" s="13"/>
      <c r="H53" s="13"/>
      <c r="I53" s="13"/>
      <c r="J53" s="13"/>
      <c r="K53" s="13"/>
      <c r="L53" s="13"/>
      <c r="M53" s="13"/>
      <c r="N53" s="25"/>
      <c r="O53" s="25"/>
      <c r="P53" s="25"/>
    </row>
    <row r="54" spans="1:16" s="2" customFormat="1" ht="66.75" customHeight="1">
      <c r="A54" s="13"/>
      <c r="B54" s="14"/>
      <c r="C54" s="14"/>
      <c r="D54" s="13"/>
      <c r="E54" s="15"/>
      <c r="F54" s="13"/>
      <c r="G54" s="13"/>
      <c r="H54" s="13"/>
      <c r="I54" s="13"/>
      <c r="J54" s="13"/>
      <c r="K54" s="13"/>
      <c r="L54" s="13"/>
      <c r="M54" s="13"/>
      <c r="N54" s="25"/>
      <c r="O54" s="25"/>
      <c r="P54" s="25"/>
    </row>
    <row r="55" spans="1:16" s="2" customFormat="1" ht="75" customHeight="1">
      <c r="A55" s="13"/>
      <c r="B55" s="14"/>
      <c r="C55" s="14"/>
      <c r="D55" s="13"/>
      <c r="E55" s="15"/>
      <c r="F55" s="13"/>
      <c r="G55" s="13"/>
      <c r="H55" s="13"/>
      <c r="I55" s="13"/>
      <c r="J55" s="13"/>
      <c r="K55" s="13"/>
      <c r="L55" s="13"/>
      <c r="M55" s="13"/>
      <c r="N55" s="25"/>
      <c r="O55" s="25"/>
      <c r="P55" s="25"/>
    </row>
    <row r="56" spans="1:16" s="2" customFormat="1" ht="75" customHeight="1">
      <c r="A56" s="13"/>
      <c r="B56" s="14"/>
      <c r="C56" s="14"/>
      <c r="D56" s="13"/>
      <c r="E56" s="15"/>
      <c r="F56" s="13"/>
      <c r="G56" s="13"/>
      <c r="H56" s="13"/>
      <c r="I56" s="13"/>
      <c r="J56" s="13"/>
      <c r="K56" s="13"/>
      <c r="L56" s="13"/>
      <c r="M56" s="13"/>
      <c r="N56" s="25"/>
      <c r="O56" s="25"/>
      <c r="P56" s="25"/>
    </row>
    <row r="57" spans="1:16" s="2" customFormat="1" ht="75" customHeight="1">
      <c r="A57" s="13"/>
      <c r="B57" s="14"/>
      <c r="C57" s="14"/>
      <c r="D57" s="13"/>
      <c r="E57" s="15"/>
      <c r="F57" s="13"/>
      <c r="G57" s="13"/>
      <c r="H57" s="13"/>
      <c r="I57" s="13"/>
      <c r="J57" s="13"/>
      <c r="K57" s="13"/>
      <c r="L57" s="13"/>
      <c r="M57" s="13"/>
      <c r="N57" s="25"/>
      <c r="O57" s="25"/>
      <c r="P57" s="25"/>
    </row>
    <row r="58" spans="1:16" s="2" customFormat="1" ht="75" customHeight="1">
      <c r="A58" s="13"/>
      <c r="B58" s="14"/>
      <c r="C58" s="14"/>
      <c r="D58" s="13"/>
      <c r="E58" s="15"/>
      <c r="F58" s="13"/>
      <c r="G58" s="13"/>
      <c r="H58" s="13"/>
      <c r="I58" s="13"/>
      <c r="J58" s="13"/>
      <c r="K58" s="13"/>
      <c r="L58" s="13"/>
      <c r="M58" s="13"/>
      <c r="N58" s="25"/>
      <c r="O58" s="25"/>
      <c r="P58" s="25"/>
    </row>
  </sheetData>
  <sheetProtection/>
  <mergeCells count="3">
    <mergeCell ref="A1:P1"/>
    <mergeCell ref="A2:P2"/>
    <mergeCell ref="K17:P21"/>
  </mergeCells>
  <printOptions/>
  <pageMargins left="0.75" right="0.75" top="1" bottom="1" header="0.51" footer="0.51"/>
  <pageSetup horizontalDpi="600" verticalDpi="600" orientation="landscape" paperSize="9" scale="80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2017-08-11T09:29:57Z</cp:lastPrinted>
  <dcterms:created xsi:type="dcterms:W3CDTF">2013-10-12T09:49:38Z</dcterms:created>
  <dcterms:modified xsi:type="dcterms:W3CDTF">2021-08-19T09:13:17Z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9A543F8D1C5742EB961BEA41A112D835</vt:lpwstr>
  </property>
</Properties>
</file>