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85"/>
  </bookViews>
  <sheets>
    <sheet name="按岗位代码" sheetId="3" r:id="rId1"/>
  </sheets>
  <definedNames>
    <definedName name="_xlnm.Print_Titles" localSheetId="0">按岗位代码!$1:$2</definedName>
  </definedNames>
  <calcPr calcId="144525"/>
</workbook>
</file>

<file path=xl/sharedStrings.xml><?xml version="1.0" encoding="utf-8"?>
<sst xmlns="http://schemas.openxmlformats.org/spreadsheetml/2006/main" count="571" uniqueCount="173">
  <si>
    <t>楚雄志成人才服务有限责任公司招聘工会社会工作人员面试成绩、综合成绩及进入体检情况表</t>
  </si>
  <si>
    <t>序号</t>
  </si>
  <si>
    <t>岗位代码</t>
  </si>
  <si>
    <t>岗位所属区域</t>
  </si>
  <si>
    <t>岗位招聘人数</t>
  </si>
  <si>
    <t>准考证号</t>
  </si>
  <si>
    <t>笔试成绩</t>
  </si>
  <si>
    <t>面试成绩</t>
  </si>
  <si>
    <t>综合成绩</t>
  </si>
  <si>
    <t>是否进入体检</t>
  </si>
  <si>
    <t>备注</t>
  </si>
  <si>
    <t>ZC001</t>
  </si>
  <si>
    <t>楚雄市经济开发区（含各工业园区）、鹿城镇及东瓜镇</t>
  </si>
  <si>
    <t>1230100228</t>
  </si>
  <si>
    <t>是</t>
  </si>
  <si>
    <t>1230100402</t>
  </si>
  <si>
    <t>1230100518</t>
  </si>
  <si>
    <t>1230100701</t>
  </si>
  <si>
    <t>1230100618</t>
  </si>
  <si>
    <t>1230100115</t>
  </si>
  <si>
    <t>1230101002</t>
  </si>
  <si>
    <t>否</t>
  </si>
  <si>
    <t>1230100509</t>
  </si>
  <si>
    <t>1230100720</t>
  </si>
  <si>
    <t>1230100117</t>
  </si>
  <si>
    <t>1230100225</t>
  </si>
  <si>
    <t>1230100923</t>
  </si>
  <si>
    <t>1230100315</t>
  </si>
  <si>
    <t>1230100214</t>
  </si>
  <si>
    <t>1230100519</t>
  </si>
  <si>
    <t>1230100227</t>
  </si>
  <si>
    <t>1230100217</t>
  </si>
  <si>
    <t>1230100106</t>
  </si>
  <si>
    <t>1230100201</t>
  </si>
  <si>
    <t>1230100316</t>
  </si>
  <si>
    <t>1230100426</t>
  </si>
  <si>
    <t>ZC002</t>
  </si>
  <si>
    <t>楚雄市所属乡镇</t>
  </si>
  <si>
    <t>1230100830</t>
  </si>
  <si>
    <t>1230100611</t>
  </si>
  <si>
    <t>1230100924</t>
  </si>
  <si>
    <t>1230100710</t>
  </si>
  <si>
    <t>1230100817</t>
  </si>
  <si>
    <t>1230100314</t>
  </si>
  <si>
    <t>1230100907</t>
  </si>
  <si>
    <t>1230100613</t>
  </si>
  <si>
    <t>1230100119</t>
  </si>
  <si>
    <t>1230100621</t>
  </si>
  <si>
    <t>ZC003</t>
  </si>
  <si>
    <t>双柏县所属乡镇</t>
  </si>
  <si>
    <t>1230100904</t>
  </si>
  <si>
    <t>1230100917</t>
  </si>
  <si>
    <t>1230100619</t>
  </si>
  <si>
    <t>1230100417</t>
  </si>
  <si>
    <t>1230100610</t>
  </si>
  <si>
    <t>1230100527</t>
  </si>
  <si>
    <t>1230100126</t>
  </si>
  <si>
    <t>1230100320</t>
  </si>
  <si>
    <t>1230100919</t>
  </si>
  <si>
    <t>1230100121</t>
  </si>
  <si>
    <t>ZC004</t>
  </si>
  <si>
    <t>牟定县所属乡镇</t>
  </si>
  <si>
    <t>1230100814</t>
  </si>
  <si>
    <t>1230101027</t>
  </si>
  <si>
    <t>1230100822</t>
  </si>
  <si>
    <t>1230101008</t>
  </si>
  <si>
    <t>1230100928</t>
  </si>
  <si>
    <t>1230100222</t>
  </si>
  <si>
    <t>1230100207</t>
  </si>
  <si>
    <t>1230100925</t>
  </si>
  <si>
    <t>ZC005</t>
  </si>
  <si>
    <t>南华县所属乡镇</t>
  </si>
  <si>
    <t>1230100224</t>
  </si>
  <si>
    <t>1230100118</t>
  </si>
  <si>
    <t>1230100729</t>
  </si>
  <si>
    <t>1230100629</t>
  </si>
  <si>
    <t>1230100108</t>
  </si>
  <si>
    <t>1230101015</t>
  </si>
  <si>
    <t>1230100603</t>
  </si>
  <si>
    <t>1230100624</t>
  </si>
  <si>
    <t>1230100407</t>
  </si>
  <si>
    <t>1230100408</t>
  </si>
  <si>
    <t>1230101020</t>
  </si>
  <si>
    <t>1230100504</t>
  </si>
  <si>
    <t>ZC006</t>
  </si>
  <si>
    <t>姚安县所属乡镇</t>
  </si>
  <si>
    <t>1230100412</t>
  </si>
  <si>
    <t>1230100721</t>
  </si>
  <si>
    <t>1230100413</t>
  </si>
  <si>
    <t>1230100612</t>
  </si>
  <si>
    <t>1230101013</t>
  </si>
  <si>
    <t>1230100803</t>
  </si>
  <si>
    <t>1230101011</t>
  </si>
  <si>
    <t>1230101110</t>
  </si>
  <si>
    <t>1230100104</t>
  </si>
  <si>
    <t>1230100522</t>
  </si>
  <si>
    <t>ZC007</t>
  </si>
  <si>
    <t>大姚县所属乡镇</t>
  </si>
  <si>
    <t>1230100823</t>
  </si>
  <si>
    <t>1230100914</t>
  </si>
  <si>
    <t>1230100812</t>
  </si>
  <si>
    <t>1230100821</t>
  </si>
  <si>
    <t>1230100430</t>
  </si>
  <si>
    <t>1230100712</t>
  </si>
  <si>
    <t>1230100704</t>
  </si>
  <si>
    <t>1230100718</t>
  </si>
  <si>
    <t>1230100824</t>
  </si>
  <si>
    <t>1230100514</t>
  </si>
  <si>
    <t>1230100524</t>
  </si>
  <si>
    <t>1230100807</t>
  </si>
  <si>
    <t>1230100520</t>
  </si>
  <si>
    <t>1230101025</t>
  </si>
  <si>
    <t>ZC008</t>
  </si>
  <si>
    <t>永仁县所属乡镇</t>
  </si>
  <si>
    <t>1230100221</t>
  </si>
  <si>
    <t>1230100604</t>
  </si>
  <si>
    <t>1230101009</t>
  </si>
  <si>
    <t>1230100406</t>
  </si>
  <si>
    <t>1230101103</t>
  </si>
  <si>
    <t>1230100607</t>
  </si>
  <si>
    <t>递补进入面试</t>
  </si>
  <si>
    <t>ZC009</t>
  </si>
  <si>
    <t>元谋县所属乡镇</t>
  </si>
  <si>
    <t>1230100216</t>
  </si>
  <si>
    <t>1230100215</t>
  </si>
  <si>
    <t>1230100515</t>
  </si>
  <si>
    <t>1230100124</t>
  </si>
  <si>
    <t>1230100630</t>
  </si>
  <si>
    <t>1230100529</t>
  </si>
  <si>
    <t>1230100708</t>
  </si>
  <si>
    <t>1230100113</t>
  </si>
  <si>
    <t>1230100206</t>
  </si>
  <si>
    <t>1230100606</t>
  </si>
  <si>
    <t>1230100511</t>
  </si>
  <si>
    <t>1230100428</t>
  </si>
  <si>
    <t>ZC010</t>
  </si>
  <si>
    <t>武定县所属乡镇</t>
  </si>
  <si>
    <t>1230101019</t>
  </si>
  <si>
    <t>1230100310</t>
  </si>
  <si>
    <t>1230101221</t>
  </si>
  <si>
    <t>1230100528</t>
  </si>
  <si>
    <t>1230101207</t>
  </si>
  <si>
    <t>1230101102</t>
  </si>
  <si>
    <t>1230101202</t>
  </si>
  <si>
    <t>1230101208</t>
  </si>
  <si>
    <t>1230101217</t>
  </si>
  <si>
    <t>1230100715</t>
  </si>
  <si>
    <t>1230100913</t>
  </si>
  <si>
    <t>1230101105</t>
  </si>
  <si>
    <t>1230101117</t>
  </si>
  <si>
    <t>1230101229</t>
  </si>
  <si>
    <t>ZC011</t>
  </si>
  <si>
    <t>禄丰县所属乡镇</t>
  </si>
  <si>
    <t>1230101101</t>
  </si>
  <si>
    <t>1230101115</t>
  </si>
  <si>
    <t>1230100210</t>
  </si>
  <si>
    <t>1230100319</t>
  </si>
  <si>
    <t>1230101113</t>
  </si>
  <si>
    <t>1230100810</t>
  </si>
  <si>
    <t>1230100828</t>
  </si>
  <si>
    <t>1230100107</t>
  </si>
  <si>
    <t>1230100711</t>
  </si>
  <si>
    <t>1230100112</t>
  </si>
  <si>
    <t>1230100424</t>
  </si>
  <si>
    <t>1230100429</t>
  </si>
  <si>
    <t>1230101114</t>
  </si>
  <si>
    <t>1230100714</t>
  </si>
  <si>
    <t>1230100306</t>
  </si>
  <si>
    <t>1230101024</t>
  </si>
  <si>
    <t>1230100102</t>
  </si>
  <si>
    <t>1230100410</t>
  </si>
  <si>
    <t>1230100717</t>
  </si>
  <si>
    <t>1230100825</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</si>
</sst>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24">
    <font>
      <sz val="11"/>
      <color theme="1"/>
      <name val="宋体"/>
      <charset val="134"/>
      <scheme val="minor"/>
    </font>
    <font>
      <sz val="18"/>
      <name val="方正小标宋简体"/>
      <charset val="134"/>
    </font>
    <font>
      <sz val="12"/>
      <color theme="1"/>
      <name val="方正小标宋简体"/>
      <charset val="134"/>
    </font>
    <font>
      <sz val="12"/>
      <name val="方正小标宋简体"/>
      <charset val="134"/>
    </font>
    <font>
      <sz val="1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21" fillId="2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0" borderId="10" applyNumberFormat="0" applyFont="0" applyAlignment="0" applyProtection="0">
      <alignment vertical="center"/>
    </xf>
    <xf numFmtId="0" fontId="5" fillId="3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5" fillId="27" borderId="0" applyNumberFormat="0" applyBorder="0" applyAlignment="0" applyProtection="0">
      <alignment vertical="center"/>
    </xf>
    <xf numFmtId="0" fontId="11" fillId="0" borderId="12" applyNumberFormat="0" applyFill="0" applyAlignment="0" applyProtection="0">
      <alignment vertical="center"/>
    </xf>
    <xf numFmtId="0" fontId="5" fillId="8" borderId="0" applyNumberFormat="0" applyBorder="0" applyAlignment="0" applyProtection="0">
      <alignment vertical="center"/>
    </xf>
    <xf numFmtId="0" fontId="15" fillId="14" borderId="9" applyNumberFormat="0" applyAlignment="0" applyProtection="0">
      <alignment vertical="center"/>
    </xf>
    <xf numFmtId="0" fontId="14" fillId="14" borderId="8" applyNumberFormat="0" applyAlignment="0" applyProtection="0">
      <alignment vertical="center"/>
    </xf>
    <xf numFmtId="0" fontId="7" fillId="6" borderId="6" applyNumberFormat="0" applyAlignment="0" applyProtection="0">
      <alignment vertical="center"/>
    </xf>
    <xf numFmtId="0" fontId="6" fillId="19" borderId="0" applyNumberFormat="0" applyBorder="0" applyAlignment="0" applyProtection="0">
      <alignment vertical="center"/>
    </xf>
    <xf numFmtId="0" fontId="5" fillId="18" borderId="0" applyNumberFormat="0" applyBorder="0" applyAlignment="0" applyProtection="0">
      <alignment vertical="center"/>
    </xf>
    <xf numFmtId="0" fontId="22" fillId="0" borderId="13" applyNumberFormat="0" applyFill="0" applyAlignment="0" applyProtection="0">
      <alignment vertical="center"/>
    </xf>
    <xf numFmtId="0" fontId="17" fillId="0" borderId="11" applyNumberFormat="0" applyFill="0" applyAlignment="0" applyProtection="0">
      <alignment vertical="center"/>
    </xf>
    <xf numFmtId="0" fontId="23" fillId="32" borderId="0" applyNumberFormat="0" applyBorder="0" applyAlignment="0" applyProtection="0">
      <alignment vertical="center"/>
    </xf>
    <xf numFmtId="0" fontId="20" fillId="26" borderId="0" applyNumberFormat="0" applyBorder="0" applyAlignment="0" applyProtection="0">
      <alignment vertical="center"/>
    </xf>
    <xf numFmtId="0" fontId="6" fillId="17" borderId="0" applyNumberFormat="0" applyBorder="0" applyAlignment="0" applyProtection="0">
      <alignment vertical="center"/>
    </xf>
    <xf numFmtId="0" fontId="5" fillId="16"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22" borderId="0" applyNumberFormat="0" applyBorder="0" applyAlignment="0" applyProtection="0">
      <alignment vertical="center"/>
    </xf>
    <xf numFmtId="0" fontId="6" fillId="31"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6" fillId="10" borderId="0" applyNumberFormat="0" applyBorder="0" applyAlignment="0" applyProtection="0">
      <alignment vertical="center"/>
    </xf>
    <xf numFmtId="0" fontId="5" fillId="2" borderId="0" applyNumberFormat="0" applyBorder="0" applyAlignment="0" applyProtection="0">
      <alignment vertical="center"/>
    </xf>
  </cellStyleXfs>
  <cellXfs count="22">
    <xf numFmtId="0" fontId="0" fillId="0" borderId="0" xfId="0">
      <alignment vertical="center"/>
    </xf>
    <xf numFmtId="0" fontId="0" fillId="0" borderId="0" xfId="0" applyFont="1">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176" fontId="0" fillId="0" borderId="0" xfId="0" applyNumberFormat="1" applyFont="1" applyFill="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tabSelected="1" workbookViewId="0">
      <selection activeCell="A1" sqref="A1:J1"/>
    </sheetView>
  </sheetViews>
  <sheetFormatPr defaultColWidth="9" defaultRowHeight="13.5"/>
  <cols>
    <col min="1" max="1" width="6.875" customWidth="1"/>
    <col min="2" max="2" width="11.375" customWidth="1"/>
    <col min="3" max="3" width="28.125" customWidth="1"/>
    <col min="5" max="5" width="14.625" customWidth="1"/>
    <col min="6" max="8" width="10.625" customWidth="1"/>
    <col min="9" max="9" width="10.5" customWidth="1"/>
    <col min="10" max="10" width="17.375" customWidth="1"/>
  </cols>
  <sheetData>
    <row r="1" ht="33" customHeight="1" spans="1:10">
      <c r="A1" s="2" t="s">
        <v>0</v>
      </c>
      <c r="B1" s="2"/>
      <c r="C1" s="2"/>
      <c r="D1" s="2"/>
      <c r="E1" s="2"/>
      <c r="F1" s="2"/>
      <c r="G1" s="2"/>
      <c r="H1" s="2"/>
      <c r="I1" s="2"/>
      <c r="J1" s="2"/>
    </row>
    <row r="2" ht="33" spans="1:10">
      <c r="A2" s="3" t="s">
        <v>1</v>
      </c>
      <c r="B2" s="4" t="s">
        <v>2</v>
      </c>
      <c r="C2" s="4" t="s">
        <v>3</v>
      </c>
      <c r="D2" s="4" t="s">
        <v>4</v>
      </c>
      <c r="E2" s="4" t="s">
        <v>5</v>
      </c>
      <c r="F2" s="5" t="s">
        <v>6</v>
      </c>
      <c r="G2" s="6" t="s">
        <v>7</v>
      </c>
      <c r="H2" s="5" t="s">
        <v>8</v>
      </c>
      <c r="I2" s="4" t="s">
        <v>9</v>
      </c>
      <c r="J2" s="4" t="s">
        <v>10</v>
      </c>
    </row>
    <row r="3" s="1" customFormat="1" ht="42" customHeight="1" spans="1:10">
      <c r="A3" s="7">
        <v>1</v>
      </c>
      <c r="B3" s="7" t="s">
        <v>11</v>
      </c>
      <c r="C3" s="8" t="s">
        <v>12</v>
      </c>
      <c r="D3" s="9">
        <v>9</v>
      </c>
      <c r="E3" s="7" t="s">
        <v>13</v>
      </c>
      <c r="F3" s="10">
        <v>78.5</v>
      </c>
      <c r="G3" s="10">
        <v>82.6</v>
      </c>
      <c r="H3" s="10">
        <v>80.55</v>
      </c>
      <c r="I3" s="7" t="s">
        <v>14</v>
      </c>
      <c r="J3" s="13"/>
    </row>
    <row r="4" s="1" customFormat="1" ht="42" customHeight="1" spans="1:10">
      <c r="A4" s="7">
        <v>2</v>
      </c>
      <c r="B4" s="7" t="s">
        <v>11</v>
      </c>
      <c r="C4" s="8" t="s">
        <v>12</v>
      </c>
      <c r="D4" s="11"/>
      <c r="E4" s="7" t="s">
        <v>15</v>
      </c>
      <c r="F4" s="10">
        <v>75.5</v>
      </c>
      <c r="G4" s="10">
        <v>81.45</v>
      </c>
      <c r="H4" s="10">
        <v>78.475</v>
      </c>
      <c r="I4" s="7" t="s">
        <v>14</v>
      </c>
      <c r="J4" s="13"/>
    </row>
    <row r="5" s="1" customFormat="1" ht="42" customHeight="1" spans="1:10">
      <c r="A5" s="7">
        <v>3</v>
      </c>
      <c r="B5" s="7" t="s">
        <v>11</v>
      </c>
      <c r="C5" s="8" t="s">
        <v>12</v>
      </c>
      <c r="D5" s="11"/>
      <c r="E5" s="7" t="s">
        <v>16</v>
      </c>
      <c r="F5" s="10">
        <v>74.5</v>
      </c>
      <c r="G5" s="10">
        <v>79.08</v>
      </c>
      <c r="H5" s="10">
        <v>76.79</v>
      </c>
      <c r="I5" s="7" t="s">
        <v>14</v>
      </c>
      <c r="J5" s="13"/>
    </row>
    <row r="6" s="1" customFormat="1" ht="42" customHeight="1" spans="1:10">
      <c r="A6" s="7">
        <v>4</v>
      </c>
      <c r="B6" s="7" t="s">
        <v>11</v>
      </c>
      <c r="C6" s="8" t="s">
        <v>12</v>
      </c>
      <c r="D6" s="11"/>
      <c r="E6" s="7" t="s">
        <v>17</v>
      </c>
      <c r="F6" s="10">
        <v>74</v>
      </c>
      <c r="G6" s="10">
        <v>83.58</v>
      </c>
      <c r="H6" s="10">
        <f t="shared" ref="H6:H69" si="0">F6*50%+G6*50%</f>
        <v>78.79</v>
      </c>
      <c r="I6" s="7" t="s">
        <v>14</v>
      </c>
      <c r="J6" s="13"/>
    </row>
    <row r="7" s="1" customFormat="1" ht="42" customHeight="1" spans="1:10">
      <c r="A7" s="7">
        <v>5</v>
      </c>
      <c r="B7" s="7" t="s">
        <v>11</v>
      </c>
      <c r="C7" s="8" t="s">
        <v>12</v>
      </c>
      <c r="D7" s="11"/>
      <c r="E7" s="7" t="s">
        <v>18</v>
      </c>
      <c r="F7" s="10">
        <v>73.5</v>
      </c>
      <c r="G7" s="10">
        <v>81.53</v>
      </c>
      <c r="H7" s="10">
        <f t="shared" si="0"/>
        <v>77.515</v>
      </c>
      <c r="I7" s="7" t="s">
        <v>14</v>
      </c>
      <c r="J7" s="13"/>
    </row>
    <row r="8" s="1" customFormat="1" ht="42" customHeight="1" spans="1:10">
      <c r="A8" s="7">
        <v>6</v>
      </c>
      <c r="B8" s="7" t="s">
        <v>11</v>
      </c>
      <c r="C8" s="8" t="s">
        <v>12</v>
      </c>
      <c r="D8" s="11"/>
      <c r="E8" s="7" t="s">
        <v>19</v>
      </c>
      <c r="F8" s="10">
        <v>72.5</v>
      </c>
      <c r="G8" s="10">
        <v>81.98</v>
      </c>
      <c r="H8" s="10">
        <f t="shared" si="0"/>
        <v>77.24</v>
      </c>
      <c r="I8" s="7" t="s">
        <v>14</v>
      </c>
      <c r="J8" s="13"/>
    </row>
    <row r="9" s="1" customFormat="1" ht="42" customHeight="1" spans="1:10">
      <c r="A9" s="7">
        <v>7</v>
      </c>
      <c r="B9" s="7" t="s">
        <v>11</v>
      </c>
      <c r="C9" s="8" t="s">
        <v>12</v>
      </c>
      <c r="D9" s="11"/>
      <c r="E9" s="7" t="s">
        <v>20</v>
      </c>
      <c r="F9" s="10">
        <v>70.5</v>
      </c>
      <c r="G9" s="10">
        <v>79.42</v>
      </c>
      <c r="H9" s="10">
        <f t="shared" si="0"/>
        <v>74.96</v>
      </c>
      <c r="I9" s="7" t="s">
        <v>21</v>
      </c>
      <c r="J9" s="13"/>
    </row>
    <row r="10" s="1" customFormat="1" ht="42" customHeight="1" spans="1:10">
      <c r="A10" s="7">
        <v>8</v>
      </c>
      <c r="B10" s="7" t="s">
        <v>11</v>
      </c>
      <c r="C10" s="8" t="s">
        <v>12</v>
      </c>
      <c r="D10" s="11"/>
      <c r="E10" s="7" t="s">
        <v>22</v>
      </c>
      <c r="F10" s="10">
        <v>68.5</v>
      </c>
      <c r="G10" s="10">
        <v>85.28</v>
      </c>
      <c r="H10" s="10">
        <f t="shared" si="0"/>
        <v>76.89</v>
      </c>
      <c r="I10" s="7" t="s">
        <v>14</v>
      </c>
      <c r="J10" s="13"/>
    </row>
    <row r="11" s="1" customFormat="1" ht="42" customHeight="1" spans="1:10">
      <c r="A11" s="7">
        <v>9</v>
      </c>
      <c r="B11" s="7" t="s">
        <v>11</v>
      </c>
      <c r="C11" s="8" t="s">
        <v>12</v>
      </c>
      <c r="D11" s="11"/>
      <c r="E11" s="7" t="s">
        <v>23</v>
      </c>
      <c r="F11" s="10">
        <v>67</v>
      </c>
      <c r="G11" s="10">
        <v>79.23</v>
      </c>
      <c r="H11" s="10">
        <f t="shared" si="0"/>
        <v>73.115</v>
      </c>
      <c r="I11" s="7" t="s">
        <v>21</v>
      </c>
      <c r="J11" s="13"/>
    </row>
    <row r="12" s="1" customFormat="1" ht="42" customHeight="1" spans="1:10">
      <c r="A12" s="7">
        <v>10</v>
      </c>
      <c r="B12" s="7" t="s">
        <v>11</v>
      </c>
      <c r="C12" s="8" t="s">
        <v>12</v>
      </c>
      <c r="D12" s="11"/>
      <c r="E12" s="7" t="s">
        <v>24</v>
      </c>
      <c r="F12" s="10">
        <v>66.5</v>
      </c>
      <c r="G12" s="10">
        <v>79.75</v>
      </c>
      <c r="H12" s="10">
        <f t="shared" si="0"/>
        <v>73.125</v>
      </c>
      <c r="I12" s="7" t="s">
        <v>21</v>
      </c>
      <c r="J12" s="13"/>
    </row>
    <row r="13" s="1" customFormat="1" ht="42" customHeight="1" spans="1:10">
      <c r="A13" s="7">
        <v>11</v>
      </c>
      <c r="B13" s="7" t="s">
        <v>11</v>
      </c>
      <c r="C13" s="8" t="s">
        <v>12</v>
      </c>
      <c r="D13" s="11"/>
      <c r="E13" s="7" t="s">
        <v>25</v>
      </c>
      <c r="F13" s="10">
        <v>66.5</v>
      </c>
      <c r="G13" s="10">
        <v>84.9</v>
      </c>
      <c r="H13" s="10">
        <f t="shared" si="0"/>
        <v>75.7</v>
      </c>
      <c r="I13" s="7" t="s">
        <v>14</v>
      </c>
      <c r="J13" s="13"/>
    </row>
    <row r="14" s="1" customFormat="1" ht="42" customHeight="1" spans="1:10">
      <c r="A14" s="7">
        <v>12</v>
      </c>
      <c r="B14" s="7" t="s">
        <v>11</v>
      </c>
      <c r="C14" s="8" t="s">
        <v>12</v>
      </c>
      <c r="D14" s="11"/>
      <c r="E14" s="7" t="s">
        <v>26</v>
      </c>
      <c r="F14" s="10">
        <v>66.5</v>
      </c>
      <c r="G14" s="10">
        <v>77.07</v>
      </c>
      <c r="H14" s="10">
        <f t="shared" si="0"/>
        <v>71.785</v>
      </c>
      <c r="I14" s="7" t="s">
        <v>21</v>
      </c>
      <c r="J14" s="13"/>
    </row>
    <row r="15" s="1" customFormat="1" ht="42" customHeight="1" spans="1:10">
      <c r="A15" s="7">
        <v>13</v>
      </c>
      <c r="B15" s="7" t="s">
        <v>11</v>
      </c>
      <c r="C15" s="8" t="s">
        <v>12</v>
      </c>
      <c r="D15" s="11"/>
      <c r="E15" s="7" t="s">
        <v>27</v>
      </c>
      <c r="F15" s="10">
        <v>65.5</v>
      </c>
      <c r="G15" s="10">
        <v>76.1</v>
      </c>
      <c r="H15" s="10">
        <f t="shared" si="0"/>
        <v>70.8</v>
      </c>
      <c r="I15" s="7" t="s">
        <v>21</v>
      </c>
      <c r="J15" s="13"/>
    </row>
    <row r="16" s="1" customFormat="1" ht="42" customHeight="1" spans="1:10">
      <c r="A16" s="7">
        <v>14</v>
      </c>
      <c r="B16" s="7" t="s">
        <v>11</v>
      </c>
      <c r="C16" s="8" t="s">
        <v>12</v>
      </c>
      <c r="D16" s="11"/>
      <c r="E16" s="7" t="s">
        <v>28</v>
      </c>
      <c r="F16" s="10">
        <v>65</v>
      </c>
      <c r="G16" s="10">
        <v>87</v>
      </c>
      <c r="H16" s="10">
        <f t="shared" si="0"/>
        <v>76</v>
      </c>
      <c r="I16" s="7" t="s">
        <v>14</v>
      </c>
      <c r="J16" s="13"/>
    </row>
    <row r="17" s="1" customFormat="1" ht="42" customHeight="1" spans="1:10">
      <c r="A17" s="7">
        <v>15</v>
      </c>
      <c r="B17" s="7" t="s">
        <v>11</v>
      </c>
      <c r="C17" s="8" t="s">
        <v>12</v>
      </c>
      <c r="D17" s="11"/>
      <c r="E17" s="7" t="s">
        <v>29</v>
      </c>
      <c r="F17" s="10">
        <v>65</v>
      </c>
      <c r="G17" s="10">
        <v>73.2</v>
      </c>
      <c r="H17" s="10">
        <f t="shared" si="0"/>
        <v>69.1</v>
      </c>
      <c r="I17" s="7" t="s">
        <v>21</v>
      </c>
      <c r="J17" s="13"/>
    </row>
    <row r="18" s="1" customFormat="1" ht="42" customHeight="1" spans="1:10">
      <c r="A18" s="7">
        <v>16</v>
      </c>
      <c r="B18" s="7" t="s">
        <v>11</v>
      </c>
      <c r="C18" s="8" t="s">
        <v>12</v>
      </c>
      <c r="D18" s="11"/>
      <c r="E18" s="7" t="s">
        <v>30</v>
      </c>
      <c r="F18" s="10">
        <v>64</v>
      </c>
      <c r="G18" s="10">
        <v>85.85</v>
      </c>
      <c r="H18" s="10">
        <f t="shared" si="0"/>
        <v>74.925</v>
      </c>
      <c r="I18" s="7" t="s">
        <v>21</v>
      </c>
      <c r="J18" s="13"/>
    </row>
    <row r="19" s="1" customFormat="1" ht="42" customHeight="1" spans="1:10">
      <c r="A19" s="7">
        <v>17</v>
      </c>
      <c r="B19" s="7" t="s">
        <v>11</v>
      </c>
      <c r="C19" s="8" t="s">
        <v>12</v>
      </c>
      <c r="D19" s="11"/>
      <c r="E19" s="7" t="s">
        <v>31</v>
      </c>
      <c r="F19" s="10">
        <v>63.5</v>
      </c>
      <c r="G19" s="10">
        <v>78.65</v>
      </c>
      <c r="H19" s="10">
        <f t="shared" si="0"/>
        <v>71.075</v>
      </c>
      <c r="I19" s="7" t="s">
        <v>21</v>
      </c>
      <c r="J19" s="13"/>
    </row>
    <row r="20" s="1" customFormat="1" ht="42" customHeight="1" spans="1:10">
      <c r="A20" s="7">
        <v>18</v>
      </c>
      <c r="B20" s="7" t="s">
        <v>11</v>
      </c>
      <c r="C20" s="8" t="s">
        <v>12</v>
      </c>
      <c r="D20" s="11"/>
      <c r="E20" s="7" t="s">
        <v>32</v>
      </c>
      <c r="F20" s="10">
        <v>62.5</v>
      </c>
      <c r="G20" s="10">
        <v>79.62</v>
      </c>
      <c r="H20" s="10">
        <f t="shared" si="0"/>
        <v>71.06</v>
      </c>
      <c r="I20" s="7" t="s">
        <v>21</v>
      </c>
      <c r="J20" s="13"/>
    </row>
    <row r="21" s="1" customFormat="1" ht="42" customHeight="1" spans="1:10">
      <c r="A21" s="7">
        <v>19</v>
      </c>
      <c r="B21" s="7" t="s">
        <v>11</v>
      </c>
      <c r="C21" s="8" t="s">
        <v>12</v>
      </c>
      <c r="D21" s="11"/>
      <c r="E21" s="7" t="s">
        <v>33</v>
      </c>
      <c r="F21" s="10">
        <v>62.5</v>
      </c>
      <c r="G21" s="10">
        <v>74.22</v>
      </c>
      <c r="H21" s="10">
        <f t="shared" si="0"/>
        <v>68.36</v>
      </c>
      <c r="I21" s="7" t="s">
        <v>21</v>
      </c>
      <c r="J21" s="13"/>
    </row>
    <row r="22" s="1" customFormat="1" ht="42" customHeight="1" spans="1:10">
      <c r="A22" s="7">
        <v>20</v>
      </c>
      <c r="B22" s="7" t="s">
        <v>11</v>
      </c>
      <c r="C22" s="8" t="s">
        <v>12</v>
      </c>
      <c r="D22" s="11"/>
      <c r="E22" s="7" t="s">
        <v>34</v>
      </c>
      <c r="F22" s="10">
        <v>62.5</v>
      </c>
      <c r="G22" s="10">
        <v>80.52</v>
      </c>
      <c r="H22" s="10">
        <f t="shared" si="0"/>
        <v>71.51</v>
      </c>
      <c r="I22" s="7" t="s">
        <v>21</v>
      </c>
      <c r="J22" s="13"/>
    </row>
    <row r="23" s="1" customFormat="1" ht="42" customHeight="1" spans="1:10">
      <c r="A23" s="7">
        <v>21</v>
      </c>
      <c r="B23" s="7" t="s">
        <v>11</v>
      </c>
      <c r="C23" s="8" t="s">
        <v>12</v>
      </c>
      <c r="D23" s="11"/>
      <c r="E23" s="7" t="s">
        <v>35</v>
      </c>
      <c r="F23" s="10">
        <v>62.5</v>
      </c>
      <c r="G23" s="10">
        <v>81.23</v>
      </c>
      <c r="H23" s="10">
        <f t="shared" si="0"/>
        <v>71.865</v>
      </c>
      <c r="I23" s="7" t="s">
        <v>21</v>
      </c>
      <c r="J23" s="13"/>
    </row>
    <row r="24" s="1" customFormat="1" ht="42" customHeight="1" spans="1:10">
      <c r="A24" s="7">
        <v>22</v>
      </c>
      <c r="B24" s="7" t="s">
        <v>36</v>
      </c>
      <c r="C24" s="7" t="s">
        <v>37</v>
      </c>
      <c r="D24" s="9">
        <v>5</v>
      </c>
      <c r="E24" s="7" t="s">
        <v>38</v>
      </c>
      <c r="F24" s="10">
        <v>67</v>
      </c>
      <c r="G24" s="10">
        <v>80.62</v>
      </c>
      <c r="H24" s="10">
        <f t="shared" si="0"/>
        <v>73.81</v>
      </c>
      <c r="I24" s="7" t="s">
        <v>14</v>
      </c>
      <c r="J24" s="13"/>
    </row>
    <row r="25" s="1" customFormat="1" ht="42" customHeight="1" spans="1:10">
      <c r="A25" s="7">
        <v>23</v>
      </c>
      <c r="B25" s="7" t="s">
        <v>36</v>
      </c>
      <c r="C25" s="7" t="s">
        <v>37</v>
      </c>
      <c r="D25" s="11"/>
      <c r="E25" s="7" t="s">
        <v>39</v>
      </c>
      <c r="F25" s="10">
        <v>66</v>
      </c>
      <c r="G25" s="10">
        <v>82.67</v>
      </c>
      <c r="H25" s="10">
        <f t="shared" si="0"/>
        <v>74.335</v>
      </c>
      <c r="I25" s="7" t="s">
        <v>14</v>
      </c>
      <c r="J25" s="13"/>
    </row>
    <row r="26" s="1" customFormat="1" ht="42" customHeight="1" spans="1:10">
      <c r="A26" s="7">
        <v>24</v>
      </c>
      <c r="B26" s="7" t="s">
        <v>36</v>
      </c>
      <c r="C26" s="7" t="s">
        <v>37</v>
      </c>
      <c r="D26" s="11"/>
      <c r="E26" s="7" t="s">
        <v>40</v>
      </c>
      <c r="F26" s="10">
        <v>65</v>
      </c>
      <c r="G26" s="10">
        <v>80.18</v>
      </c>
      <c r="H26" s="10">
        <f t="shared" si="0"/>
        <v>72.59</v>
      </c>
      <c r="I26" s="7" t="s">
        <v>14</v>
      </c>
      <c r="J26" s="13"/>
    </row>
    <row r="27" s="1" customFormat="1" ht="42" customHeight="1" spans="1:10">
      <c r="A27" s="7">
        <v>25</v>
      </c>
      <c r="B27" s="7" t="s">
        <v>36</v>
      </c>
      <c r="C27" s="7" t="s">
        <v>37</v>
      </c>
      <c r="D27" s="11"/>
      <c r="E27" s="7" t="s">
        <v>41</v>
      </c>
      <c r="F27" s="10">
        <v>63.5</v>
      </c>
      <c r="G27" s="10">
        <v>78.8</v>
      </c>
      <c r="H27" s="10">
        <f t="shared" si="0"/>
        <v>71.15</v>
      </c>
      <c r="I27" s="7" t="s">
        <v>14</v>
      </c>
      <c r="J27" s="13"/>
    </row>
    <row r="28" s="1" customFormat="1" ht="42" customHeight="1" spans="1:10">
      <c r="A28" s="7">
        <v>26</v>
      </c>
      <c r="B28" s="7" t="s">
        <v>36</v>
      </c>
      <c r="C28" s="7" t="s">
        <v>37</v>
      </c>
      <c r="D28" s="11"/>
      <c r="E28" s="7" t="s">
        <v>42</v>
      </c>
      <c r="F28" s="10">
        <v>61</v>
      </c>
      <c r="G28" s="10">
        <v>74.38</v>
      </c>
      <c r="H28" s="10">
        <f t="shared" si="0"/>
        <v>67.69</v>
      </c>
      <c r="I28" s="7" t="s">
        <v>21</v>
      </c>
      <c r="J28" s="13"/>
    </row>
    <row r="29" s="1" customFormat="1" ht="42" customHeight="1" spans="1:10">
      <c r="A29" s="7">
        <v>27</v>
      </c>
      <c r="B29" s="7" t="s">
        <v>36</v>
      </c>
      <c r="C29" s="7" t="s">
        <v>37</v>
      </c>
      <c r="D29" s="11"/>
      <c r="E29" s="7" t="s">
        <v>43</v>
      </c>
      <c r="F29" s="10">
        <v>60.5</v>
      </c>
      <c r="G29" s="10">
        <v>79.83</v>
      </c>
      <c r="H29" s="10">
        <f t="shared" si="0"/>
        <v>70.165</v>
      </c>
      <c r="I29" s="7" t="s">
        <v>21</v>
      </c>
      <c r="J29" s="13"/>
    </row>
    <row r="30" s="1" customFormat="1" ht="42" customHeight="1" spans="1:10">
      <c r="A30" s="7">
        <v>28</v>
      </c>
      <c r="B30" s="7" t="s">
        <v>36</v>
      </c>
      <c r="C30" s="7" t="s">
        <v>37</v>
      </c>
      <c r="D30" s="11"/>
      <c r="E30" s="7" t="s">
        <v>44</v>
      </c>
      <c r="F30" s="10">
        <v>59.5</v>
      </c>
      <c r="G30" s="10">
        <v>81.3</v>
      </c>
      <c r="H30" s="10">
        <f t="shared" si="0"/>
        <v>70.4</v>
      </c>
      <c r="I30" s="7" t="s">
        <v>21</v>
      </c>
      <c r="J30" s="13"/>
    </row>
    <row r="31" s="1" customFormat="1" ht="42" customHeight="1" spans="1:10">
      <c r="A31" s="7">
        <v>29</v>
      </c>
      <c r="B31" s="7" t="s">
        <v>36</v>
      </c>
      <c r="C31" s="7" t="s">
        <v>37</v>
      </c>
      <c r="D31" s="11"/>
      <c r="E31" s="7" t="s">
        <v>45</v>
      </c>
      <c r="F31" s="10">
        <v>59</v>
      </c>
      <c r="G31" s="10">
        <v>78.8</v>
      </c>
      <c r="H31" s="10">
        <f t="shared" si="0"/>
        <v>68.9</v>
      </c>
      <c r="I31" s="7" t="s">
        <v>21</v>
      </c>
      <c r="J31" s="13"/>
    </row>
    <row r="32" s="1" customFormat="1" ht="42" customHeight="1" spans="1:10">
      <c r="A32" s="7">
        <v>30</v>
      </c>
      <c r="B32" s="7" t="s">
        <v>36</v>
      </c>
      <c r="C32" s="7" t="s">
        <v>37</v>
      </c>
      <c r="D32" s="11"/>
      <c r="E32" s="7" t="s">
        <v>46</v>
      </c>
      <c r="F32" s="10">
        <v>58.5</v>
      </c>
      <c r="G32" s="10">
        <v>76.6</v>
      </c>
      <c r="H32" s="10">
        <f t="shared" si="0"/>
        <v>67.55</v>
      </c>
      <c r="I32" s="7" t="s">
        <v>21</v>
      </c>
      <c r="J32" s="13"/>
    </row>
    <row r="33" s="1" customFormat="1" ht="42" customHeight="1" spans="1:10">
      <c r="A33" s="7">
        <v>31</v>
      </c>
      <c r="B33" s="7" t="s">
        <v>36</v>
      </c>
      <c r="C33" s="7" t="s">
        <v>37</v>
      </c>
      <c r="D33" s="12"/>
      <c r="E33" s="7" t="s">
        <v>47</v>
      </c>
      <c r="F33" s="10">
        <v>58.5</v>
      </c>
      <c r="G33" s="10">
        <v>83.02</v>
      </c>
      <c r="H33" s="10">
        <f t="shared" si="0"/>
        <v>70.76</v>
      </c>
      <c r="I33" s="7" t="s">
        <v>14</v>
      </c>
      <c r="J33" s="13"/>
    </row>
    <row r="34" s="1" customFormat="1" ht="42" customHeight="1" spans="1:10">
      <c r="A34" s="7">
        <v>32</v>
      </c>
      <c r="B34" s="7" t="s">
        <v>48</v>
      </c>
      <c r="C34" s="7" t="s">
        <v>49</v>
      </c>
      <c r="D34" s="9">
        <v>5</v>
      </c>
      <c r="E34" s="7" t="s">
        <v>50</v>
      </c>
      <c r="F34" s="10">
        <v>67</v>
      </c>
      <c r="G34" s="10">
        <v>74.47</v>
      </c>
      <c r="H34" s="10">
        <f t="shared" si="0"/>
        <v>70.735</v>
      </c>
      <c r="I34" s="7" t="s">
        <v>14</v>
      </c>
      <c r="J34" s="13"/>
    </row>
    <row r="35" s="1" customFormat="1" ht="42" customHeight="1" spans="1:10">
      <c r="A35" s="7">
        <v>33</v>
      </c>
      <c r="B35" s="7" t="s">
        <v>48</v>
      </c>
      <c r="C35" s="7" t="s">
        <v>49</v>
      </c>
      <c r="D35" s="11"/>
      <c r="E35" s="7" t="s">
        <v>51</v>
      </c>
      <c r="F35" s="10">
        <v>62</v>
      </c>
      <c r="G35" s="10">
        <v>79.3</v>
      </c>
      <c r="H35" s="10">
        <f t="shared" si="0"/>
        <v>70.65</v>
      </c>
      <c r="I35" s="7" t="s">
        <v>14</v>
      </c>
      <c r="J35" s="13"/>
    </row>
    <row r="36" s="1" customFormat="1" ht="42" customHeight="1" spans="1:10">
      <c r="A36" s="7">
        <v>34</v>
      </c>
      <c r="B36" s="7" t="s">
        <v>48</v>
      </c>
      <c r="C36" s="7" t="s">
        <v>49</v>
      </c>
      <c r="D36" s="11"/>
      <c r="E36" s="7" t="s">
        <v>52</v>
      </c>
      <c r="F36" s="10">
        <v>61</v>
      </c>
      <c r="G36" s="10">
        <v>78.85</v>
      </c>
      <c r="H36" s="10">
        <f t="shared" si="0"/>
        <v>69.925</v>
      </c>
      <c r="I36" s="7" t="s">
        <v>14</v>
      </c>
      <c r="J36" s="13"/>
    </row>
    <row r="37" s="1" customFormat="1" ht="42" customHeight="1" spans="1:10">
      <c r="A37" s="7">
        <v>35</v>
      </c>
      <c r="B37" s="7" t="s">
        <v>48</v>
      </c>
      <c r="C37" s="7" t="s">
        <v>49</v>
      </c>
      <c r="D37" s="11"/>
      <c r="E37" s="7" t="s">
        <v>53</v>
      </c>
      <c r="F37" s="10">
        <v>60.5</v>
      </c>
      <c r="G37" s="10">
        <v>75.78</v>
      </c>
      <c r="H37" s="10">
        <f t="shared" si="0"/>
        <v>68.14</v>
      </c>
      <c r="I37" s="7" t="s">
        <v>14</v>
      </c>
      <c r="J37" s="13"/>
    </row>
    <row r="38" s="1" customFormat="1" ht="42" customHeight="1" spans="1:10">
      <c r="A38" s="7">
        <v>36</v>
      </c>
      <c r="B38" s="7" t="s">
        <v>48</v>
      </c>
      <c r="C38" s="7" t="s">
        <v>49</v>
      </c>
      <c r="D38" s="11"/>
      <c r="E38" s="7" t="s">
        <v>54</v>
      </c>
      <c r="F38" s="10">
        <v>60</v>
      </c>
      <c r="G38" s="10">
        <v>74.55</v>
      </c>
      <c r="H38" s="10">
        <f t="shared" si="0"/>
        <v>67.275</v>
      </c>
      <c r="I38" s="7" t="s">
        <v>21</v>
      </c>
      <c r="J38" s="13"/>
    </row>
    <row r="39" s="1" customFormat="1" ht="42" customHeight="1" spans="1:10">
      <c r="A39" s="7">
        <v>37</v>
      </c>
      <c r="B39" s="7" t="s">
        <v>48</v>
      </c>
      <c r="C39" s="7" t="s">
        <v>49</v>
      </c>
      <c r="D39" s="11"/>
      <c r="E39" s="7" t="s">
        <v>55</v>
      </c>
      <c r="F39" s="10">
        <v>57</v>
      </c>
      <c r="G39" s="10">
        <v>73.9</v>
      </c>
      <c r="H39" s="10">
        <f t="shared" si="0"/>
        <v>65.45</v>
      </c>
      <c r="I39" s="7" t="s">
        <v>21</v>
      </c>
      <c r="J39" s="13"/>
    </row>
    <row r="40" s="1" customFormat="1" ht="42" customHeight="1" spans="1:10">
      <c r="A40" s="7">
        <v>38</v>
      </c>
      <c r="B40" s="7" t="s">
        <v>48</v>
      </c>
      <c r="C40" s="7" t="s">
        <v>49</v>
      </c>
      <c r="D40" s="11"/>
      <c r="E40" s="7" t="s">
        <v>56</v>
      </c>
      <c r="F40" s="10">
        <v>56.5</v>
      </c>
      <c r="G40" s="10">
        <v>79.05</v>
      </c>
      <c r="H40" s="10">
        <f t="shared" si="0"/>
        <v>67.775</v>
      </c>
      <c r="I40" s="7" t="s">
        <v>14</v>
      </c>
      <c r="J40" s="13"/>
    </row>
    <row r="41" s="1" customFormat="1" ht="42" customHeight="1" spans="1:10">
      <c r="A41" s="7">
        <v>39</v>
      </c>
      <c r="B41" s="7" t="s">
        <v>48</v>
      </c>
      <c r="C41" s="7" t="s">
        <v>49</v>
      </c>
      <c r="D41" s="11"/>
      <c r="E41" s="7" t="s">
        <v>57</v>
      </c>
      <c r="F41" s="10">
        <v>56.5</v>
      </c>
      <c r="G41" s="10">
        <v>73.68</v>
      </c>
      <c r="H41" s="10">
        <f t="shared" si="0"/>
        <v>65.09</v>
      </c>
      <c r="I41" s="7" t="s">
        <v>21</v>
      </c>
      <c r="J41" s="13"/>
    </row>
    <row r="42" s="1" customFormat="1" ht="42" customHeight="1" spans="1:10">
      <c r="A42" s="7">
        <v>40</v>
      </c>
      <c r="B42" s="7" t="s">
        <v>48</v>
      </c>
      <c r="C42" s="7" t="s">
        <v>49</v>
      </c>
      <c r="D42" s="11"/>
      <c r="E42" s="7" t="s">
        <v>58</v>
      </c>
      <c r="F42" s="10">
        <v>55</v>
      </c>
      <c r="G42" s="10">
        <v>72.38</v>
      </c>
      <c r="H42" s="10">
        <f t="shared" si="0"/>
        <v>63.69</v>
      </c>
      <c r="I42" s="7" t="s">
        <v>21</v>
      </c>
      <c r="J42" s="13"/>
    </row>
    <row r="43" s="1" customFormat="1" ht="42" customHeight="1" spans="1:10">
      <c r="A43" s="7">
        <v>41</v>
      </c>
      <c r="B43" s="7" t="s">
        <v>48</v>
      </c>
      <c r="C43" s="7" t="s">
        <v>49</v>
      </c>
      <c r="D43" s="12"/>
      <c r="E43" s="7" t="s">
        <v>59</v>
      </c>
      <c r="F43" s="10">
        <v>54.5</v>
      </c>
      <c r="G43" s="10">
        <v>77.28</v>
      </c>
      <c r="H43" s="10">
        <f t="shared" si="0"/>
        <v>65.89</v>
      </c>
      <c r="I43" s="7" t="s">
        <v>21</v>
      </c>
      <c r="J43" s="13"/>
    </row>
    <row r="44" s="1" customFormat="1" ht="42" customHeight="1" spans="1:10">
      <c r="A44" s="7">
        <v>42</v>
      </c>
      <c r="B44" s="7" t="s">
        <v>60</v>
      </c>
      <c r="C44" s="7" t="s">
        <v>61</v>
      </c>
      <c r="D44" s="9">
        <v>4</v>
      </c>
      <c r="E44" s="7" t="s">
        <v>62</v>
      </c>
      <c r="F44" s="10">
        <v>79</v>
      </c>
      <c r="G44" s="10">
        <v>75.23</v>
      </c>
      <c r="H44" s="10">
        <f t="shared" si="0"/>
        <v>77.115</v>
      </c>
      <c r="I44" s="7" t="s">
        <v>14</v>
      </c>
      <c r="J44" s="13"/>
    </row>
    <row r="45" s="1" customFormat="1" ht="42" customHeight="1" spans="1:10">
      <c r="A45" s="7">
        <v>43</v>
      </c>
      <c r="B45" s="7" t="s">
        <v>60</v>
      </c>
      <c r="C45" s="7" t="s">
        <v>61</v>
      </c>
      <c r="D45" s="11"/>
      <c r="E45" s="7" t="s">
        <v>63</v>
      </c>
      <c r="F45" s="10">
        <v>74</v>
      </c>
      <c r="G45" s="10">
        <v>73.72</v>
      </c>
      <c r="H45" s="10">
        <f t="shared" si="0"/>
        <v>73.86</v>
      </c>
      <c r="I45" s="7" t="s">
        <v>14</v>
      </c>
      <c r="J45" s="13"/>
    </row>
    <row r="46" s="1" customFormat="1" ht="42" customHeight="1" spans="1:10">
      <c r="A46" s="7">
        <v>44</v>
      </c>
      <c r="B46" s="7" t="s">
        <v>60</v>
      </c>
      <c r="C46" s="7" t="s">
        <v>61</v>
      </c>
      <c r="D46" s="11"/>
      <c r="E46" s="7" t="s">
        <v>64</v>
      </c>
      <c r="F46" s="10">
        <v>72</v>
      </c>
      <c r="G46" s="10">
        <v>65.42</v>
      </c>
      <c r="H46" s="10">
        <f t="shared" si="0"/>
        <v>68.71</v>
      </c>
      <c r="I46" s="7" t="s">
        <v>21</v>
      </c>
      <c r="J46" s="13"/>
    </row>
    <row r="47" s="1" customFormat="1" ht="42" customHeight="1" spans="1:10">
      <c r="A47" s="7">
        <v>45</v>
      </c>
      <c r="B47" s="7" t="s">
        <v>60</v>
      </c>
      <c r="C47" s="7" t="s">
        <v>61</v>
      </c>
      <c r="D47" s="11"/>
      <c r="E47" s="7" t="s">
        <v>65</v>
      </c>
      <c r="F47" s="10">
        <v>65.5</v>
      </c>
      <c r="G47" s="10">
        <v>72.85</v>
      </c>
      <c r="H47" s="10">
        <f t="shared" si="0"/>
        <v>69.175</v>
      </c>
      <c r="I47" s="7" t="s">
        <v>14</v>
      </c>
      <c r="J47" s="13"/>
    </row>
    <row r="48" s="1" customFormat="1" ht="42" customHeight="1" spans="1:10">
      <c r="A48" s="7">
        <v>46</v>
      </c>
      <c r="B48" s="7" t="s">
        <v>60</v>
      </c>
      <c r="C48" s="7" t="s">
        <v>61</v>
      </c>
      <c r="D48" s="11"/>
      <c r="E48" s="7" t="s">
        <v>66</v>
      </c>
      <c r="F48" s="10">
        <v>63.5</v>
      </c>
      <c r="G48" s="10">
        <v>79.23</v>
      </c>
      <c r="H48" s="10">
        <f t="shared" si="0"/>
        <v>71.365</v>
      </c>
      <c r="I48" s="7" t="s">
        <v>14</v>
      </c>
      <c r="J48" s="13"/>
    </row>
    <row r="49" s="1" customFormat="1" ht="42" customHeight="1" spans="1:10">
      <c r="A49" s="7">
        <v>47</v>
      </c>
      <c r="B49" s="7" t="s">
        <v>60</v>
      </c>
      <c r="C49" s="7" t="s">
        <v>61</v>
      </c>
      <c r="D49" s="11"/>
      <c r="E49" s="7" t="s">
        <v>67</v>
      </c>
      <c r="F49" s="10">
        <v>62</v>
      </c>
      <c r="G49" s="10">
        <v>67.62</v>
      </c>
      <c r="H49" s="10">
        <f t="shared" si="0"/>
        <v>64.81</v>
      </c>
      <c r="I49" s="7" t="s">
        <v>21</v>
      </c>
      <c r="J49" s="13"/>
    </row>
    <row r="50" s="1" customFormat="1" ht="42" customHeight="1" spans="1:10">
      <c r="A50" s="7">
        <v>48</v>
      </c>
      <c r="B50" s="7" t="s">
        <v>60</v>
      </c>
      <c r="C50" s="7" t="s">
        <v>61</v>
      </c>
      <c r="D50" s="11"/>
      <c r="E50" s="7" t="s">
        <v>68</v>
      </c>
      <c r="F50" s="10">
        <v>59.5</v>
      </c>
      <c r="G50" s="10">
        <v>73.48</v>
      </c>
      <c r="H50" s="10">
        <f t="shared" si="0"/>
        <v>66.49</v>
      </c>
      <c r="I50" s="7" t="s">
        <v>21</v>
      </c>
      <c r="J50" s="13"/>
    </row>
    <row r="51" s="1" customFormat="1" ht="42" customHeight="1" spans="1:10">
      <c r="A51" s="7">
        <v>49</v>
      </c>
      <c r="B51" s="7" t="s">
        <v>60</v>
      </c>
      <c r="C51" s="7" t="s">
        <v>61</v>
      </c>
      <c r="D51" s="12"/>
      <c r="E51" s="7" t="s">
        <v>69</v>
      </c>
      <c r="F51" s="10">
        <v>58</v>
      </c>
      <c r="G51" s="10">
        <v>70.65</v>
      </c>
      <c r="H51" s="10">
        <f t="shared" si="0"/>
        <v>64.325</v>
      </c>
      <c r="I51" s="7" t="s">
        <v>21</v>
      </c>
      <c r="J51" s="13"/>
    </row>
    <row r="52" s="1" customFormat="1" ht="42" customHeight="1" spans="1:10">
      <c r="A52" s="7">
        <v>50</v>
      </c>
      <c r="B52" s="7" t="s">
        <v>70</v>
      </c>
      <c r="C52" s="8" t="s">
        <v>71</v>
      </c>
      <c r="D52" s="9">
        <v>6</v>
      </c>
      <c r="E52" s="7" t="s">
        <v>72</v>
      </c>
      <c r="F52" s="10">
        <v>76</v>
      </c>
      <c r="G52" s="10">
        <v>69.52</v>
      </c>
      <c r="H52" s="10">
        <f t="shared" si="0"/>
        <v>72.76</v>
      </c>
      <c r="I52" s="7" t="s">
        <v>14</v>
      </c>
      <c r="J52" s="13"/>
    </row>
    <row r="53" s="1" customFormat="1" ht="42" customHeight="1" spans="1:10">
      <c r="A53" s="7">
        <v>51</v>
      </c>
      <c r="B53" s="7" t="s">
        <v>70</v>
      </c>
      <c r="C53" s="8" t="s">
        <v>71</v>
      </c>
      <c r="D53" s="11"/>
      <c r="E53" s="7" t="s">
        <v>73</v>
      </c>
      <c r="F53" s="10">
        <v>72.5</v>
      </c>
      <c r="G53" s="10">
        <v>79.6</v>
      </c>
      <c r="H53" s="10">
        <f t="shared" si="0"/>
        <v>76.05</v>
      </c>
      <c r="I53" s="7" t="s">
        <v>14</v>
      </c>
      <c r="J53" s="13"/>
    </row>
    <row r="54" s="1" customFormat="1" ht="42" customHeight="1" spans="1:10">
      <c r="A54" s="7">
        <v>52</v>
      </c>
      <c r="B54" s="7" t="s">
        <v>70</v>
      </c>
      <c r="C54" s="8" t="s">
        <v>71</v>
      </c>
      <c r="D54" s="11"/>
      <c r="E54" s="7" t="s">
        <v>74</v>
      </c>
      <c r="F54" s="10">
        <v>72.5</v>
      </c>
      <c r="G54" s="10">
        <v>81.95</v>
      </c>
      <c r="H54" s="10">
        <f t="shared" si="0"/>
        <v>77.225</v>
      </c>
      <c r="I54" s="7" t="s">
        <v>14</v>
      </c>
      <c r="J54" s="13"/>
    </row>
    <row r="55" s="1" customFormat="1" ht="42" customHeight="1" spans="1:10">
      <c r="A55" s="7">
        <v>53</v>
      </c>
      <c r="B55" s="7" t="s">
        <v>70</v>
      </c>
      <c r="C55" s="8" t="s">
        <v>71</v>
      </c>
      <c r="D55" s="11"/>
      <c r="E55" s="7" t="s">
        <v>75</v>
      </c>
      <c r="F55" s="10">
        <v>70.5</v>
      </c>
      <c r="G55" s="10">
        <v>76.72</v>
      </c>
      <c r="H55" s="10">
        <f t="shared" si="0"/>
        <v>73.61</v>
      </c>
      <c r="I55" s="7" t="s">
        <v>14</v>
      </c>
      <c r="J55" s="13"/>
    </row>
    <row r="56" s="1" customFormat="1" ht="42" customHeight="1" spans="1:10">
      <c r="A56" s="7">
        <v>54</v>
      </c>
      <c r="B56" s="7" t="s">
        <v>70</v>
      </c>
      <c r="C56" s="8" t="s">
        <v>71</v>
      </c>
      <c r="D56" s="11"/>
      <c r="E56" s="7" t="s">
        <v>76</v>
      </c>
      <c r="F56" s="10">
        <v>67</v>
      </c>
      <c r="G56" s="10">
        <v>76.25</v>
      </c>
      <c r="H56" s="10">
        <f t="shared" si="0"/>
        <v>71.625</v>
      </c>
      <c r="I56" s="7" t="s">
        <v>14</v>
      </c>
      <c r="J56" s="13"/>
    </row>
    <row r="57" s="1" customFormat="1" ht="42" customHeight="1" spans="1:10">
      <c r="A57" s="7">
        <v>55</v>
      </c>
      <c r="B57" s="7" t="s">
        <v>70</v>
      </c>
      <c r="C57" s="8" t="s">
        <v>71</v>
      </c>
      <c r="D57" s="11"/>
      <c r="E57" s="7" t="s">
        <v>77</v>
      </c>
      <c r="F57" s="10">
        <v>63.5</v>
      </c>
      <c r="G57" s="10">
        <v>86.23</v>
      </c>
      <c r="H57" s="10">
        <f t="shared" si="0"/>
        <v>74.865</v>
      </c>
      <c r="I57" s="7" t="s">
        <v>14</v>
      </c>
      <c r="J57" s="13"/>
    </row>
    <row r="58" s="1" customFormat="1" ht="42" customHeight="1" spans="1:10">
      <c r="A58" s="7">
        <v>56</v>
      </c>
      <c r="B58" s="7" t="s">
        <v>70</v>
      </c>
      <c r="C58" s="8" t="s">
        <v>71</v>
      </c>
      <c r="D58" s="11"/>
      <c r="E58" s="7" t="s">
        <v>78</v>
      </c>
      <c r="F58" s="10">
        <v>63</v>
      </c>
      <c r="G58" s="10">
        <v>79.53</v>
      </c>
      <c r="H58" s="10">
        <f t="shared" si="0"/>
        <v>71.265</v>
      </c>
      <c r="I58" s="7" t="s">
        <v>21</v>
      </c>
      <c r="J58" s="13"/>
    </row>
    <row r="59" s="1" customFormat="1" ht="42" customHeight="1" spans="1:10">
      <c r="A59" s="7">
        <v>57</v>
      </c>
      <c r="B59" s="7" t="s">
        <v>70</v>
      </c>
      <c r="C59" s="8" t="s">
        <v>71</v>
      </c>
      <c r="D59" s="11"/>
      <c r="E59" s="7" t="s">
        <v>79</v>
      </c>
      <c r="F59" s="10">
        <v>63</v>
      </c>
      <c r="G59" s="10">
        <v>72.73</v>
      </c>
      <c r="H59" s="10">
        <f t="shared" si="0"/>
        <v>67.865</v>
      </c>
      <c r="I59" s="7" t="s">
        <v>21</v>
      </c>
      <c r="J59" s="13"/>
    </row>
    <row r="60" s="1" customFormat="1" ht="42" customHeight="1" spans="1:10">
      <c r="A60" s="7">
        <v>58</v>
      </c>
      <c r="B60" s="7" t="s">
        <v>70</v>
      </c>
      <c r="C60" s="8" t="s">
        <v>71</v>
      </c>
      <c r="D60" s="11"/>
      <c r="E60" s="7" t="s">
        <v>80</v>
      </c>
      <c r="F60" s="10">
        <v>62</v>
      </c>
      <c r="G60" s="10">
        <v>73.38</v>
      </c>
      <c r="H60" s="10">
        <f t="shared" si="0"/>
        <v>67.69</v>
      </c>
      <c r="I60" s="7" t="s">
        <v>21</v>
      </c>
      <c r="J60" s="13"/>
    </row>
    <row r="61" s="1" customFormat="1" ht="42" customHeight="1" spans="1:10">
      <c r="A61" s="7">
        <v>59</v>
      </c>
      <c r="B61" s="7" t="s">
        <v>70</v>
      </c>
      <c r="C61" s="8" t="s">
        <v>71</v>
      </c>
      <c r="D61" s="11"/>
      <c r="E61" s="7" t="s">
        <v>81</v>
      </c>
      <c r="F61" s="10">
        <v>61</v>
      </c>
      <c r="G61" s="10">
        <v>78.57</v>
      </c>
      <c r="H61" s="10">
        <f t="shared" si="0"/>
        <v>69.785</v>
      </c>
      <c r="I61" s="7" t="s">
        <v>21</v>
      </c>
      <c r="J61" s="13"/>
    </row>
    <row r="62" s="1" customFormat="1" ht="42" customHeight="1" spans="1:10">
      <c r="A62" s="7">
        <v>60</v>
      </c>
      <c r="B62" s="7" t="s">
        <v>70</v>
      </c>
      <c r="C62" s="8" t="s">
        <v>71</v>
      </c>
      <c r="D62" s="11"/>
      <c r="E62" s="7" t="s">
        <v>82</v>
      </c>
      <c r="F62" s="10">
        <v>58.5</v>
      </c>
      <c r="G62" s="10">
        <v>73.8</v>
      </c>
      <c r="H62" s="10">
        <f t="shared" si="0"/>
        <v>66.15</v>
      </c>
      <c r="I62" s="7" t="s">
        <v>21</v>
      </c>
      <c r="J62" s="13"/>
    </row>
    <row r="63" s="1" customFormat="1" ht="42" customHeight="1" spans="1:10">
      <c r="A63" s="7">
        <v>61</v>
      </c>
      <c r="B63" s="7" t="s">
        <v>70</v>
      </c>
      <c r="C63" s="8" t="s">
        <v>71</v>
      </c>
      <c r="D63" s="12"/>
      <c r="E63" s="7" t="s">
        <v>83</v>
      </c>
      <c r="F63" s="10">
        <v>57</v>
      </c>
      <c r="G63" s="10">
        <v>84.75</v>
      </c>
      <c r="H63" s="10">
        <f t="shared" si="0"/>
        <v>70.875</v>
      </c>
      <c r="I63" s="7" t="s">
        <v>21</v>
      </c>
      <c r="J63" s="13"/>
    </row>
    <row r="64" s="1" customFormat="1" ht="42" customHeight="1" spans="1:10">
      <c r="A64" s="7">
        <v>62</v>
      </c>
      <c r="B64" s="7" t="s">
        <v>84</v>
      </c>
      <c r="C64" s="8" t="s">
        <v>85</v>
      </c>
      <c r="D64" s="9">
        <v>5</v>
      </c>
      <c r="E64" s="7" t="s">
        <v>86</v>
      </c>
      <c r="F64" s="10">
        <v>71.5</v>
      </c>
      <c r="G64" s="10">
        <v>79.22</v>
      </c>
      <c r="H64" s="10">
        <f t="shared" si="0"/>
        <v>75.36</v>
      </c>
      <c r="I64" s="7" t="s">
        <v>14</v>
      </c>
      <c r="J64" s="13"/>
    </row>
    <row r="65" s="1" customFormat="1" ht="42" customHeight="1" spans="1:10">
      <c r="A65" s="7">
        <v>63</v>
      </c>
      <c r="B65" s="7" t="s">
        <v>84</v>
      </c>
      <c r="C65" s="8" t="s">
        <v>85</v>
      </c>
      <c r="D65" s="11"/>
      <c r="E65" s="7" t="s">
        <v>87</v>
      </c>
      <c r="F65" s="10">
        <v>69.5</v>
      </c>
      <c r="G65" s="10">
        <v>81.9</v>
      </c>
      <c r="H65" s="10">
        <f t="shared" si="0"/>
        <v>75.7</v>
      </c>
      <c r="I65" s="7" t="s">
        <v>14</v>
      </c>
      <c r="J65" s="13"/>
    </row>
    <row r="66" s="1" customFormat="1" ht="42" customHeight="1" spans="1:10">
      <c r="A66" s="7">
        <v>64</v>
      </c>
      <c r="B66" s="7" t="s">
        <v>84</v>
      </c>
      <c r="C66" s="8" t="s">
        <v>85</v>
      </c>
      <c r="D66" s="11"/>
      <c r="E66" s="7" t="s">
        <v>88</v>
      </c>
      <c r="F66" s="10">
        <v>68.5</v>
      </c>
      <c r="G66" s="10">
        <v>82.17</v>
      </c>
      <c r="H66" s="10">
        <f t="shared" si="0"/>
        <v>75.335</v>
      </c>
      <c r="I66" s="7" t="s">
        <v>14</v>
      </c>
      <c r="J66" s="13"/>
    </row>
    <row r="67" s="1" customFormat="1" ht="42" customHeight="1" spans="1:10">
      <c r="A67" s="7">
        <v>65</v>
      </c>
      <c r="B67" s="7" t="s">
        <v>84</v>
      </c>
      <c r="C67" s="8" t="s">
        <v>85</v>
      </c>
      <c r="D67" s="11"/>
      <c r="E67" s="7" t="s">
        <v>89</v>
      </c>
      <c r="F67" s="10">
        <v>64.5</v>
      </c>
      <c r="G67" s="10">
        <v>80.17</v>
      </c>
      <c r="H67" s="10">
        <f t="shared" si="0"/>
        <v>72.335</v>
      </c>
      <c r="I67" s="7" t="s">
        <v>14</v>
      </c>
      <c r="J67" s="13"/>
    </row>
    <row r="68" s="1" customFormat="1" ht="42" customHeight="1" spans="1:10">
      <c r="A68" s="7">
        <v>66</v>
      </c>
      <c r="B68" s="7" t="s">
        <v>84</v>
      </c>
      <c r="C68" s="8" t="s">
        <v>85</v>
      </c>
      <c r="D68" s="11"/>
      <c r="E68" s="7" t="s">
        <v>90</v>
      </c>
      <c r="F68" s="10">
        <v>62</v>
      </c>
      <c r="G68" s="10">
        <v>78.37</v>
      </c>
      <c r="H68" s="10">
        <f t="shared" si="0"/>
        <v>70.185</v>
      </c>
      <c r="I68" s="7" t="s">
        <v>14</v>
      </c>
      <c r="J68" s="13"/>
    </row>
    <row r="69" s="1" customFormat="1" ht="42" customHeight="1" spans="1:10">
      <c r="A69" s="7">
        <v>67</v>
      </c>
      <c r="B69" s="7" t="s">
        <v>84</v>
      </c>
      <c r="C69" s="8" t="s">
        <v>85</v>
      </c>
      <c r="D69" s="11"/>
      <c r="E69" s="7" t="s">
        <v>91</v>
      </c>
      <c r="F69" s="10">
        <v>54</v>
      </c>
      <c r="G69" s="10">
        <v>71.53</v>
      </c>
      <c r="H69" s="10">
        <f t="shared" si="0"/>
        <v>62.765</v>
      </c>
      <c r="I69" s="7" t="s">
        <v>21</v>
      </c>
      <c r="J69" s="13"/>
    </row>
    <row r="70" s="1" customFormat="1" ht="42" customHeight="1" spans="1:10">
      <c r="A70" s="7">
        <v>68</v>
      </c>
      <c r="B70" s="7" t="s">
        <v>84</v>
      </c>
      <c r="C70" s="8" t="s">
        <v>85</v>
      </c>
      <c r="D70" s="11"/>
      <c r="E70" s="7" t="s">
        <v>92</v>
      </c>
      <c r="F70" s="10">
        <v>53.5</v>
      </c>
      <c r="G70" s="10">
        <v>80</v>
      </c>
      <c r="H70" s="10">
        <f t="shared" ref="H70:H133" si="1">F70*50%+G70*50%</f>
        <v>66.75</v>
      </c>
      <c r="I70" s="7" t="s">
        <v>21</v>
      </c>
      <c r="J70" s="13"/>
    </row>
    <row r="71" s="1" customFormat="1" ht="42" customHeight="1" spans="1:10">
      <c r="A71" s="7">
        <v>69</v>
      </c>
      <c r="B71" s="7" t="s">
        <v>84</v>
      </c>
      <c r="C71" s="8" t="s">
        <v>85</v>
      </c>
      <c r="D71" s="11"/>
      <c r="E71" s="7" t="s">
        <v>93</v>
      </c>
      <c r="F71" s="10">
        <v>50</v>
      </c>
      <c r="G71" s="10">
        <v>69.65</v>
      </c>
      <c r="H71" s="10">
        <f t="shared" si="1"/>
        <v>59.825</v>
      </c>
      <c r="I71" s="7" t="s">
        <v>21</v>
      </c>
      <c r="J71" s="13"/>
    </row>
    <row r="72" s="1" customFormat="1" ht="42" customHeight="1" spans="1:10">
      <c r="A72" s="7">
        <v>70</v>
      </c>
      <c r="B72" s="7" t="s">
        <v>84</v>
      </c>
      <c r="C72" s="8" t="s">
        <v>85</v>
      </c>
      <c r="D72" s="11"/>
      <c r="E72" s="7" t="s">
        <v>94</v>
      </c>
      <c r="F72" s="10">
        <v>48.5</v>
      </c>
      <c r="G72" s="10">
        <v>76.27</v>
      </c>
      <c r="H72" s="10">
        <f t="shared" si="1"/>
        <v>62.385</v>
      </c>
      <c r="I72" s="7" t="s">
        <v>21</v>
      </c>
      <c r="J72" s="13"/>
    </row>
    <row r="73" s="1" customFormat="1" ht="42" customHeight="1" spans="1:10">
      <c r="A73" s="7">
        <v>71</v>
      </c>
      <c r="B73" s="7" t="s">
        <v>84</v>
      </c>
      <c r="C73" s="8" t="s">
        <v>85</v>
      </c>
      <c r="D73" s="12"/>
      <c r="E73" s="7" t="s">
        <v>95</v>
      </c>
      <c r="F73" s="10">
        <v>47</v>
      </c>
      <c r="G73" s="10">
        <v>71.88</v>
      </c>
      <c r="H73" s="10">
        <f t="shared" si="1"/>
        <v>59.44</v>
      </c>
      <c r="I73" s="7" t="s">
        <v>21</v>
      </c>
      <c r="J73" s="13"/>
    </row>
    <row r="74" s="1" customFormat="1" ht="42" customHeight="1" spans="1:10">
      <c r="A74" s="7">
        <v>72</v>
      </c>
      <c r="B74" s="7" t="s">
        <v>96</v>
      </c>
      <c r="C74" s="7" t="s">
        <v>97</v>
      </c>
      <c r="D74" s="9">
        <v>7</v>
      </c>
      <c r="E74" s="7" t="s">
        <v>98</v>
      </c>
      <c r="F74" s="10">
        <v>67</v>
      </c>
      <c r="G74" s="10">
        <v>82.07</v>
      </c>
      <c r="H74" s="10">
        <f t="shared" si="1"/>
        <v>74.535</v>
      </c>
      <c r="I74" s="7" t="s">
        <v>14</v>
      </c>
      <c r="J74" s="13"/>
    </row>
    <row r="75" s="1" customFormat="1" ht="42" customHeight="1" spans="1:10">
      <c r="A75" s="7">
        <v>73</v>
      </c>
      <c r="B75" s="7" t="s">
        <v>96</v>
      </c>
      <c r="C75" s="7" t="s">
        <v>97</v>
      </c>
      <c r="D75" s="11"/>
      <c r="E75" s="7" t="s">
        <v>99</v>
      </c>
      <c r="F75" s="10">
        <v>65.5</v>
      </c>
      <c r="G75" s="10">
        <v>82.57</v>
      </c>
      <c r="H75" s="10">
        <f t="shared" si="1"/>
        <v>74.035</v>
      </c>
      <c r="I75" s="7" t="s">
        <v>14</v>
      </c>
      <c r="J75" s="13"/>
    </row>
    <row r="76" s="1" customFormat="1" ht="42" customHeight="1" spans="1:10">
      <c r="A76" s="7">
        <v>74</v>
      </c>
      <c r="B76" s="7" t="s">
        <v>96</v>
      </c>
      <c r="C76" s="7" t="s">
        <v>97</v>
      </c>
      <c r="D76" s="11"/>
      <c r="E76" s="7" t="s">
        <v>100</v>
      </c>
      <c r="F76" s="10">
        <v>65</v>
      </c>
      <c r="G76" s="10">
        <v>80.18</v>
      </c>
      <c r="H76" s="10">
        <f t="shared" si="1"/>
        <v>72.59</v>
      </c>
      <c r="I76" s="7" t="s">
        <v>14</v>
      </c>
      <c r="J76" s="13"/>
    </row>
    <row r="77" s="1" customFormat="1" ht="42" customHeight="1" spans="1:10">
      <c r="A77" s="7">
        <v>75</v>
      </c>
      <c r="B77" s="7" t="s">
        <v>96</v>
      </c>
      <c r="C77" s="7" t="s">
        <v>97</v>
      </c>
      <c r="D77" s="11"/>
      <c r="E77" s="7" t="s">
        <v>101</v>
      </c>
      <c r="F77" s="10">
        <v>64.5</v>
      </c>
      <c r="G77" s="10">
        <v>82.15</v>
      </c>
      <c r="H77" s="10">
        <f t="shared" si="1"/>
        <v>73.325</v>
      </c>
      <c r="I77" s="7" t="s">
        <v>14</v>
      </c>
      <c r="J77" s="13"/>
    </row>
    <row r="78" s="1" customFormat="1" ht="42" customHeight="1" spans="1:10">
      <c r="A78" s="7">
        <v>76</v>
      </c>
      <c r="B78" s="7" t="s">
        <v>96</v>
      </c>
      <c r="C78" s="7" t="s">
        <v>97</v>
      </c>
      <c r="D78" s="11"/>
      <c r="E78" s="7" t="s">
        <v>102</v>
      </c>
      <c r="F78" s="10">
        <v>64</v>
      </c>
      <c r="G78" s="10">
        <v>80.75</v>
      </c>
      <c r="H78" s="10">
        <f t="shared" si="1"/>
        <v>72.375</v>
      </c>
      <c r="I78" s="7" t="s">
        <v>14</v>
      </c>
      <c r="J78" s="13"/>
    </row>
    <row r="79" s="1" customFormat="1" ht="42" customHeight="1" spans="1:10">
      <c r="A79" s="7">
        <v>77</v>
      </c>
      <c r="B79" s="7" t="s">
        <v>96</v>
      </c>
      <c r="C79" s="7" t="s">
        <v>97</v>
      </c>
      <c r="D79" s="11"/>
      <c r="E79" s="7" t="s">
        <v>103</v>
      </c>
      <c r="F79" s="10">
        <v>63</v>
      </c>
      <c r="G79" s="10">
        <v>83.13</v>
      </c>
      <c r="H79" s="10">
        <f t="shared" si="1"/>
        <v>73.065</v>
      </c>
      <c r="I79" s="7" t="s">
        <v>14</v>
      </c>
      <c r="J79" s="13"/>
    </row>
    <row r="80" s="1" customFormat="1" ht="42" customHeight="1" spans="1:10">
      <c r="A80" s="7">
        <v>78</v>
      </c>
      <c r="B80" s="7" t="s">
        <v>96</v>
      </c>
      <c r="C80" s="7" t="s">
        <v>97</v>
      </c>
      <c r="D80" s="11"/>
      <c r="E80" s="7" t="s">
        <v>104</v>
      </c>
      <c r="F80" s="10">
        <v>62</v>
      </c>
      <c r="G80" s="10">
        <v>84</v>
      </c>
      <c r="H80" s="10">
        <f t="shared" si="1"/>
        <v>73</v>
      </c>
      <c r="I80" s="7" t="s">
        <v>14</v>
      </c>
      <c r="J80" s="13"/>
    </row>
    <row r="81" s="1" customFormat="1" ht="42" customHeight="1" spans="1:10">
      <c r="A81" s="7">
        <v>79</v>
      </c>
      <c r="B81" s="7" t="s">
        <v>96</v>
      </c>
      <c r="C81" s="7" t="s">
        <v>97</v>
      </c>
      <c r="D81" s="11"/>
      <c r="E81" s="7" t="s">
        <v>105</v>
      </c>
      <c r="F81" s="10">
        <v>60.5</v>
      </c>
      <c r="G81" s="10">
        <v>81.1</v>
      </c>
      <c r="H81" s="10">
        <f t="shared" si="1"/>
        <v>70.8</v>
      </c>
      <c r="I81" s="7" t="s">
        <v>21</v>
      </c>
      <c r="J81" s="13"/>
    </row>
    <row r="82" s="1" customFormat="1" ht="42" customHeight="1" spans="1:10">
      <c r="A82" s="7">
        <v>80</v>
      </c>
      <c r="B82" s="7" t="s">
        <v>96</v>
      </c>
      <c r="C82" s="7" t="s">
        <v>97</v>
      </c>
      <c r="D82" s="11"/>
      <c r="E82" s="7" t="s">
        <v>106</v>
      </c>
      <c r="F82" s="10">
        <v>59.5</v>
      </c>
      <c r="G82" s="10">
        <v>79.15</v>
      </c>
      <c r="H82" s="10">
        <f t="shared" si="1"/>
        <v>69.325</v>
      </c>
      <c r="I82" s="7" t="s">
        <v>21</v>
      </c>
      <c r="J82" s="13"/>
    </row>
    <row r="83" s="1" customFormat="1" ht="42" customHeight="1" spans="1:10">
      <c r="A83" s="7">
        <v>81</v>
      </c>
      <c r="B83" s="7" t="s">
        <v>96</v>
      </c>
      <c r="C83" s="7" t="s">
        <v>97</v>
      </c>
      <c r="D83" s="11"/>
      <c r="E83" s="7" t="s">
        <v>107</v>
      </c>
      <c r="F83" s="10">
        <v>59</v>
      </c>
      <c r="G83" s="10">
        <v>81.67</v>
      </c>
      <c r="H83" s="10">
        <f t="shared" si="1"/>
        <v>70.335</v>
      </c>
      <c r="I83" s="7" t="s">
        <v>21</v>
      </c>
      <c r="J83" s="13"/>
    </row>
    <row r="84" s="1" customFormat="1" ht="42" customHeight="1" spans="1:10">
      <c r="A84" s="7">
        <v>82</v>
      </c>
      <c r="B84" s="7" t="s">
        <v>96</v>
      </c>
      <c r="C84" s="7" t="s">
        <v>97</v>
      </c>
      <c r="D84" s="11"/>
      <c r="E84" s="7" t="s">
        <v>108</v>
      </c>
      <c r="F84" s="10">
        <v>57.5</v>
      </c>
      <c r="G84" s="10">
        <v>77.73</v>
      </c>
      <c r="H84" s="10">
        <f t="shared" si="1"/>
        <v>67.615</v>
      </c>
      <c r="I84" s="7" t="s">
        <v>21</v>
      </c>
      <c r="J84" s="13"/>
    </row>
    <row r="85" s="1" customFormat="1" ht="42" customHeight="1" spans="1:10">
      <c r="A85" s="7">
        <v>83</v>
      </c>
      <c r="B85" s="7" t="s">
        <v>96</v>
      </c>
      <c r="C85" s="7" t="s">
        <v>97</v>
      </c>
      <c r="D85" s="11"/>
      <c r="E85" s="7" t="s">
        <v>109</v>
      </c>
      <c r="F85" s="10">
        <v>55</v>
      </c>
      <c r="G85" s="10">
        <v>77.53</v>
      </c>
      <c r="H85" s="10">
        <f t="shared" si="1"/>
        <v>66.265</v>
      </c>
      <c r="I85" s="7" t="s">
        <v>21</v>
      </c>
      <c r="J85" s="13"/>
    </row>
    <row r="86" s="1" customFormat="1" ht="42" customHeight="1" spans="1:10">
      <c r="A86" s="7">
        <v>84</v>
      </c>
      <c r="B86" s="7" t="s">
        <v>96</v>
      </c>
      <c r="C86" s="7" t="s">
        <v>97</v>
      </c>
      <c r="D86" s="11"/>
      <c r="E86" s="7" t="s">
        <v>110</v>
      </c>
      <c r="F86" s="10">
        <v>54</v>
      </c>
      <c r="G86" s="10">
        <v>79.13</v>
      </c>
      <c r="H86" s="10">
        <f t="shared" si="1"/>
        <v>66.565</v>
      </c>
      <c r="I86" s="7" t="s">
        <v>21</v>
      </c>
      <c r="J86" s="13"/>
    </row>
    <row r="87" s="1" customFormat="1" ht="42" customHeight="1" spans="1:10">
      <c r="A87" s="7">
        <v>85</v>
      </c>
      <c r="B87" s="7" t="s">
        <v>96</v>
      </c>
      <c r="C87" s="7" t="s">
        <v>97</v>
      </c>
      <c r="D87" s="12"/>
      <c r="E87" s="7" t="s">
        <v>111</v>
      </c>
      <c r="F87" s="10">
        <v>52</v>
      </c>
      <c r="G87" s="10">
        <v>79.38</v>
      </c>
      <c r="H87" s="10">
        <f t="shared" si="1"/>
        <v>65.69</v>
      </c>
      <c r="I87" s="7" t="s">
        <v>21</v>
      </c>
      <c r="J87" s="13"/>
    </row>
    <row r="88" s="1" customFormat="1" ht="42" customHeight="1" spans="1:10">
      <c r="A88" s="7">
        <v>86</v>
      </c>
      <c r="B88" s="7" t="s">
        <v>112</v>
      </c>
      <c r="C88" s="7" t="s">
        <v>113</v>
      </c>
      <c r="D88" s="9">
        <v>4</v>
      </c>
      <c r="E88" s="7" t="s">
        <v>114</v>
      </c>
      <c r="F88" s="10">
        <v>77.5</v>
      </c>
      <c r="G88" s="10">
        <v>86.47</v>
      </c>
      <c r="H88" s="10">
        <f t="shared" si="1"/>
        <v>81.985</v>
      </c>
      <c r="I88" s="7" t="s">
        <v>14</v>
      </c>
      <c r="J88" s="13"/>
    </row>
    <row r="89" s="1" customFormat="1" ht="42" customHeight="1" spans="1:10">
      <c r="A89" s="7">
        <v>87</v>
      </c>
      <c r="B89" s="7" t="s">
        <v>112</v>
      </c>
      <c r="C89" s="7" t="s">
        <v>113</v>
      </c>
      <c r="D89" s="11"/>
      <c r="E89" s="7" t="s">
        <v>115</v>
      </c>
      <c r="F89" s="10">
        <v>68</v>
      </c>
      <c r="G89" s="10">
        <v>79.72</v>
      </c>
      <c r="H89" s="10">
        <f t="shared" si="1"/>
        <v>73.86</v>
      </c>
      <c r="I89" s="7" t="s">
        <v>14</v>
      </c>
      <c r="J89" s="13"/>
    </row>
    <row r="90" s="1" customFormat="1" ht="42" customHeight="1" spans="1:10">
      <c r="A90" s="7">
        <v>88</v>
      </c>
      <c r="B90" s="7" t="s">
        <v>112</v>
      </c>
      <c r="C90" s="7" t="s">
        <v>113</v>
      </c>
      <c r="D90" s="11"/>
      <c r="E90" s="7" t="s">
        <v>116</v>
      </c>
      <c r="F90" s="10">
        <v>63.5</v>
      </c>
      <c r="G90" s="10">
        <v>82.08</v>
      </c>
      <c r="H90" s="10">
        <f t="shared" si="1"/>
        <v>72.79</v>
      </c>
      <c r="I90" s="7" t="s">
        <v>14</v>
      </c>
      <c r="J90" s="13"/>
    </row>
    <row r="91" s="1" customFormat="1" ht="42" customHeight="1" spans="1:10">
      <c r="A91" s="7">
        <v>89</v>
      </c>
      <c r="B91" s="7" t="s">
        <v>112</v>
      </c>
      <c r="C91" s="7" t="s">
        <v>113</v>
      </c>
      <c r="D91" s="11"/>
      <c r="E91" s="7" t="s">
        <v>117</v>
      </c>
      <c r="F91" s="10">
        <v>61.5</v>
      </c>
      <c r="G91" s="10">
        <v>82.22</v>
      </c>
      <c r="H91" s="10">
        <f t="shared" si="1"/>
        <v>71.86</v>
      </c>
      <c r="I91" s="7" t="s">
        <v>21</v>
      </c>
      <c r="J91" s="13"/>
    </row>
    <row r="92" s="1" customFormat="1" ht="42" customHeight="1" spans="1:10">
      <c r="A92" s="7">
        <v>90</v>
      </c>
      <c r="B92" s="7" t="s">
        <v>112</v>
      </c>
      <c r="C92" s="7" t="s">
        <v>113</v>
      </c>
      <c r="D92" s="11"/>
      <c r="E92" s="7" t="s">
        <v>118</v>
      </c>
      <c r="F92" s="10">
        <v>60</v>
      </c>
      <c r="G92" s="10">
        <v>82.38</v>
      </c>
      <c r="H92" s="10">
        <f t="shared" si="1"/>
        <v>71.19</v>
      </c>
      <c r="I92" s="7" t="s">
        <v>21</v>
      </c>
      <c r="J92" s="13"/>
    </row>
    <row r="93" s="1" customFormat="1" ht="42" customHeight="1" spans="1:10">
      <c r="A93" s="7">
        <v>91</v>
      </c>
      <c r="B93" s="7" t="s">
        <v>112</v>
      </c>
      <c r="C93" s="7" t="s">
        <v>113</v>
      </c>
      <c r="D93" s="11"/>
      <c r="E93" s="7" t="s">
        <v>119</v>
      </c>
      <c r="F93" s="10">
        <v>59.5</v>
      </c>
      <c r="G93" s="10">
        <v>84.33</v>
      </c>
      <c r="H93" s="10">
        <f t="shared" si="1"/>
        <v>71.915</v>
      </c>
      <c r="I93" s="7" t="s">
        <v>14</v>
      </c>
      <c r="J93" s="13"/>
    </row>
    <row r="94" s="1" customFormat="1" ht="42" customHeight="1" spans="1:10">
      <c r="A94" s="7">
        <v>92</v>
      </c>
      <c r="B94" s="7" t="s">
        <v>112</v>
      </c>
      <c r="C94" s="7" t="s">
        <v>113</v>
      </c>
      <c r="D94" s="11"/>
      <c r="E94" s="7">
        <v>1230100829</v>
      </c>
      <c r="F94" s="10">
        <v>57.5</v>
      </c>
      <c r="G94" s="10">
        <v>80.5</v>
      </c>
      <c r="H94" s="10">
        <f t="shared" si="1"/>
        <v>69</v>
      </c>
      <c r="I94" s="7" t="s">
        <v>21</v>
      </c>
      <c r="J94" s="13" t="s">
        <v>120</v>
      </c>
    </row>
    <row r="95" s="1" customFormat="1" ht="42" customHeight="1" spans="1:10">
      <c r="A95" s="7">
        <v>93</v>
      </c>
      <c r="B95" s="7" t="s">
        <v>112</v>
      </c>
      <c r="C95" s="7" t="s">
        <v>113</v>
      </c>
      <c r="D95" s="12"/>
      <c r="E95" s="7">
        <v>1230101104</v>
      </c>
      <c r="F95" s="10">
        <v>57</v>
      </c>
      <c r="G95" s="10">
        <v>84.78</v>
      </c>
      <c r="H95" s="10">
        <f t="shared" si="1"/>
        <v>70.89</v>
      </c>
      <c r="I95" s="7" t="s">
        <v>21</v>
      </c>
      <c r="J95" s="13" t="s">
        <v>120</v>
      </c>
    </row>
    <row r="96" s="1" customFormat="1" ht="42" customHeight="1" spans="1:10">
      <c r="A96" s="7">
        <v>94</v>
      </c>
      <c r="B96" s="14" t="s">
        <v>121</v>
      </c>
      <c r="C96" s="8" t="s">
        <v>122</v>
      </c>
      <c r="D96" s="15">
        <v>6</v>
      </c>
      <c r="E96" s="14" t="s">
        <v>123</v>
      </c>
      <c r="F96" s="16">
        <v>82.5</v>
      </c>
      <c r="G96" s="10">
        <v>82.38</v>
      </c>
      <c r="H96" s="10">
        <f t="shared" si="1"/>
        <v>82.44</v>
      </c>
      <c r="I96" s="7" t="s">
        <v>14</v>
      </c>
      <c r="J96" s="13"/>
    </row>
    <row r="97" s="1" customFormat="1" ht="42" customHeight="1" spans="1:10">
      <c r="A97" s="7">
        <v>95</v>
      </c>
      <c r="B97" s="14" t="s">
        <v>121</v>
      </c>
      <c r="C97" s="8" t="s">
        <v>122</v>
      </c>
      <c r="D97" s="17"/>
      <c r="E97" s="14" t="s">
        <v>124</v>
      </c>
      <c r="F97" s="16">
        <v>73</v>
      </c>
      <c r="G97" s="10">
        <v>79.45</v>
      </c>
      <c r="H97" s="10">
        <f t="shared" si="1"/>
        <v>76.225</v>
      </c>
      <c r="I97" s="7" t="s">
        <v>14</v>
      </c>
      <c r="J97" s="13"/>
    </row>
    <row r="98" s="1" customFormat="1" ht="42" customHeight="1" spans="1:10">
      <c r="A98" s="7">
        <v>96</v>
      </c>
      <c r="B98" s="14" t="s">
        <v>121</v>
      </c>
      <c r="C98" s="8" t="s">
        <v>122</v>
      </c>
      <c r="D98" s="17"/>
      <c r="E98" s="14" t="s">
        <v>125</v>
      </c>
      <c r="F98" s="16">
        <v>70</v>
      </c>
      <c r="G98" s="10">
        <v>80.5</v>
      </c>
      <c r="H98" s="10">
        <f t="shared" si="1"/>
        <v>75.25</v>
      </c>
      <c r="I98" s="7" t="s">
        <v>14</v>
      </c>
      <c r="J98" s="13"/>
    </row>
    <row r="99" s="1" customFormat="1" ht="42" customHeight="1" spans="1:10">
      <c r="A99" s="7">
        <v>97</v>
      </c>
      <c r="B99" s="14" t="s">
        <v>121</v>
      </c>
      <c r="C99" s="8" t="s">
        <v>122</v>
      </c>
      <c r="D99" s="17"/>
      <c r="E99" s="14" t="s">
        <v>126</v>
      </c>
      <c r="F99" s="16">
        <v>66</v>
      </c>
      <c r="G99" s="16">
        <v>72.4</v>
      </c>
      <c r="H99" s="16">
        <f t="shared" si="1"/>
        <v>69.2</v>
      </c>
      <c r="I99" s="7" t="s">
        <v>14</v>
      </c>
      <c r="J99" s="13"/>
    </row>
    <row r="100" s="1" customFormat="1" ht="42" customHeight="1" spans="1:10">
      <c r="A100" s="7">
        <v>98</v>
      </c>
      <c r="B100" s="14" t="s">
        <v>121</v>
      </c>
      <c r="C100" s="8" t="s">
        <v>122</v>
      </c>
      <c r="D100" s="17"/>
      <c r="E100" s="14" t="s">
        <v>127</v>
      </c>
      <c r="F100" s="16">
        <v>63</v>
      </c>
      <c r="G100" s="10">
        <v>83.37</v>
      </c>
      <c r="H100" s="10">
        <f t="shared" si="1"/>
        <v>73.185</v>
      </c>
      <c r="I100" s="7" t="s">
        <v>14</v>
      </c>
      <c r="J100" s="13"/>
    </row>
    <row r="101" s="1" customFormat="1" ht="42" customHeight="1" spans="1:10">
      <c r="A101" s="7">
        <v>99</v>
      </c>
      <c r="B101" s="14" t="s">
        <v>121</v>
      </c>
      <c r="C101" s="8" t="s">
        <v>122</v>
      </c>
      <c r="D101" s="17"/>
      <c r="E101" s="14" t="s">
        <v>128</v>
      </c>
      <c r="F101" s="16">
        <v>61.5</v>
      </c>
      <c r="G101" s="10">
        <v>80.32</v>
      </c>
      <c r="H101" s="10">
        <f t="shared" si="1"/>
        <v>70.91</v>
      </c>
      <c r="I101" s="7" t="s">
        <v>14</v>
      </c>
      <c r="J101" s="13"/>
    </row>
    <row r="102" s="1" customFormat="1" ht="42" customHeight="1" spans="1:10">
      <c r="A102" s="7">
        <v>100</v>
      </c>
      <c r="B102" s="14" t="s">
        <v>121</v>
      </c>
      <c r="C102" s="8" t="s">
        <v>122</v>
      </c>
      <c r="D102" s="17"/>
      <c r="E102" s="14" t="s">
        <v>129</v>
      </c>
      <c r="F102" s="16">
        <v>59.5</v>
      </c>
      <c r="G102" s="10">
        <v>78.4</v>
      </c>
      <c r="H102" s="10">
        <f t="shared" si="1"/>
        <v>68.95</v>
      </c>
      <c r="I102" s="7" t="s">
        <v>21</v>
      </c>
      <c r="J102" s="13"/>
    </row>
    <row r="103" s="1" customFormat="1" ht="42" customHeight="1" spans="1:10">
      <c r="A103" s="7">
        <v>101</v>
      </c>
      <c r="B103" s="14" t="s">
        <v>121</v>
      </c>
      <c r="C103" s="8" t="s">
        <v>122</v>
      </c>
      <c r="D103" s="17"/>
      <c r="E103" s="14" t="s">
        <v>130</v>
      </c>
      <c r="F103" s="16">
        <v>59</v>
      </c>
      <c r="G103" s="10">
        <v>79.38</v>
      </c>
      <c r="H103" s="10">
        <f t="shared" si="1"/>
        <v>69.19</v>
      </c>
      <c r="I103" s="7" t="s">
        <v>21</v>
      </c>
      <c r="J103" s="13"/>
    </row>
    <row r="104" s="1" customFormat="1" ht="42" customHeight="1" spans="1:10">
      <c r="A104" s="7">
        <v>102</v>
      </c>
      <c r="B104" s="14" t="s">
        <v>121</v>
      </c>
      <c r="C104" s="8" t="s">
        <v>122</v>
      </c>
      <c r="D104" s="17"/>
      <c r="E104" s="14" t="s">
        <v>131</v>
      </c>
      <c r="F104" s="16">
        <v>57.5</v>
      </c>
      <c r="G104" s="10">
        <v>78.82</v>
      </c>
      <c r="H104" s="10">
        <f t="shared" si="1"/>
        <v>68.16</v>
      </c>
      <c r="I104" s="7" t="s">
        <v>21</v>
      </c>
      <c r="J104" s="13"/>
    </row>
    <row r="105" s="1" customFormat="1" ht="42" customHeight="1" spans="1:10">
      <c r="A105" s="7">
        <v>103</v>
      </c>
      <c r="B105" s="14" t="s">
        <v>121</v>
      </c>
      <c r="C105" s="8" t="s">
        <v>122</v>
      </c>
      <c r="D105" s="17"/>
      <c r="E105" s="14" t="s">
        <v>132</v>
      </c>
      <c r="F105" s="16">
        <v>56</v>
      </c>
      <c r="G105" s="16">
        <v>78.17</v>
      </c>
      <c r="H105" s="16">
        <f t="shared" si="1"/>
        <v>67.085</v>
      </c>
      <c r="I105" s="14" t="s">
        <v>21</v>
      </c>
      <c r="J105" s="21"/>
    </row>
    <row r="106" s="1" customFormat="1" ht="42" customHeight="1" spans="1:10">
      <c r="A106" s="7">
        <v>104</v>
      </c>
      <c r="B106" s="14" t="s">
        <v>121</v>
      </c>
      <c r="C106" s="8" t="s">
        <v>122</v>
      </c>
      <c r="D106" s="17"/>
      <c r="E106" s="14" t="s">
        <v>133</v>
      </c>
      <c r="F106" s="16">
        <v>52</v>
      </c>
      <c r="G106" s="10">
        <v>82.85</v>
      </c>
      <c r="H106" s="10">
        <f t="shared" si="1"/>
        <v>67.425</v>
      </c>
      <c r="I106" s="7" t="s">
        <v>21</v>
      </c>
      <c r="J106" s="13"/>
    </row>
    <row r="107" s="1" customFormat="1" ht="42" customHeight="1" spans="1:10">
      <c r="A107" s="7">
        <v>105</v>
      </c>
      <c r="B107" s="14" t="s">
        <v>121</v>
      </c>
      <c r="C107" s="8" t="s">
        <v>122</v>
      </c>
      <c r="D107" s="18"/>
      <c r="E107" s="14" t="s">
        <v>134</v>
      </c>
      <c r="F107" s="16">
        <v>51</v>
      </c>
      <c r="G107" s="10">
        <v>74.97</v>
      </c>
      <c r="H107" s="10">
        <f t="shared" si="1"/>
        <v>62.985</v>
      </c>
      <c r="I107" s="7" t="s">
        <v>21</v>
      </c>
      <c r="J107" s="13"/>
    </row>
    <row r="108" s="1" customFormat="1" ht="42" customHeight="1" spans="1:10">
      <c r="A108" s="7">
        <v>106</v>
      </c>
      <c r="B108" s="7" t="s">
        <v>135</v>
      </c>
      <c r="C108" s="7" t="s">
        <v>136</v>
      </c>
      <c r="D108" s="7">
        <v>7</v>
      </c>
      <c r="E108" s="19" t="s">
        <v>137</v>
      </c>
      <c r="F108" s="10">
        <v>77.5</v>
      </c>
      <c r="G108" s="10">
        <v>77.47</v>
      </c>
      <c r="H108" s="10">
        <f t="shared" si="1"/>
        <v>77.485</v>
      </c>
      <c r="I108" s="7" t="s">
        <v>14</v>
      </c>
      <c r="J108" s="13"/>
    </row>
    <row r="109" s="1" customFormat="1" ht="42" customHeight="1" spans="1:10">
      <c r="A109" s="7">
        <v>107</v>
      </c>
      <c r="B109" s="7" t="s">
        <v>135</v>
      </c>
      <c r="C109" s="7" t="s">
        <v>136</v>
      </c>
      <c r="D109" s="7"/>
      <c r="E109" s="19" t="s">
        <v>138</v>
      </c>
      <c r="F109" s="10">
        <v>68</v>
      </c>
      <c r="G109" s="10">
        <v>74.4</v>
      </c>
      <c r="H109" s="10">
        <f t="shared" si="1"/>
        <v>71.2</v>
      </c>
      <c r="I109" s="7" t="s">
        <v>14</v>
      </c>
      <c r="J109" s="13"/>
    </row>
    <row r="110" s="1" customFormat="1" ht="42" customHeight="1" spans="1:10">
      <c r="A110" s="7">
        <v>108</v>
      </c>
      <c r="B110" s="7" t="s">
        <v>135</v>
      </c>
      <c r="C110" s="7" t="s">
        <v>136</v>
      </c>
      <c r="D110" s="7"/>
      <c r="E110" s="19" t="s">
        <v>139</v>
      </c>
      <c r="F110" s="10">
        <v>68</v>
      </c>
      <c r="G110" s="10">
        <v>71.13</v>
      </c>
      <c r="H110" s="10">
        <f t="shared" si="1"/>
        <v>69.565</v>
      </c>
      <c r="I110" s="7" t="s">
        <v>14</v>
      </c>
      <c r="J110" s="13"/>
    </row>
    <row r="111" s="1" customFormat="1" ht="42" customHeight="1" spans="1:10">
      <c r="A111" s="7">
        <v>109</v>
      </c>
      <c r="B111" s="7" t="s">
        <v>135</v>
      </c>
      <c r="C111" s="7" t="s">
        <v>136</v>
      </c>
      <c r="D111" s="7"/>
      <c r="E111" s="19" t="s">
        <v>140</v>
      </c>
      <c r="F111" s="10">
        <v>66</v>
      </c>
      <c r="G111" s="10">
        <v>78.53</v>
      </c>
      <c r="H111" s="10">
        <f t="shared" si="1"/>
        <v>72.265</v>
      </c>
      <c r="I111" s="7" t="s">
        <v>14</v>
      </c>
      <c r="J111" s="13"/>
    </row>
    <row r="112" s="1" customFormat="1" ht="42" customHeight="1" spans="1:10">
      <c r="A112" s="7">
        <v>110</v>
      </c>
      <c r="B112" s="7" t="s">
        <v>135</v>
      </c>
      <c r="C112" s="7" t="s">
        <v>136</v>
      </c>
      <c r="D112" s="7"/>
      <c r="E112" s="19" t="s">
        <v>141</v>
      </c>
      <c r="F112" s="10">
        <v>65.5</v>
      </c>
      <c r="G112" s="10">
        <v>72.35</v>
      </c>
      <c r="H112" s="10">
        <f t="shared" si="1"/>
        <v>68.925</v>
      </c>
      <c r="I112" s="7" t="s">
        <v>14</v>
      </c>
      <c r="J112" s="13"/>
    </row>
    <row r="113" s="1" customFormat="1" ht="42" customHeight="1" spans="1:10">
      <c r="A113" s="7">
        <v>111</v>
      </c>
      <c r="B113" s="7" t="s">
        <v>135</v>
      </c>
      <c r="C113" s="7" t="s">
        <v>136</v>
      </c>
      <c r="D113" s="7"/>
      <c r="E113" s="19" t="s">
        <v>142</v>
      </c>
      <c r="F113" s="10">
        <v>64.5</v>
      </c>
      <c r="G113" s="10">
        <v>71.07</v>
      </c>
      <c r="H113" s="10">
        <f t="shared" si="1"/>
        <v>67.785</v>
      </c>
      <c r="I113" s="7" t="s">
        <v>21</v>
      </c>
      <c r="J113" s="13"/>
    </row>
    <row r="114" s="1" customFormat="1" ht="42" customHeight="1" spans="1:10">
      <c r="A114" s="7">
        <v>112</v>
      </c>
      <c r="B114" s="7" t="s">
        <v>135</v>
      </c>
      <c r="C114" s="7" t="s">
        <v>136</v>
      </c>
      <c r="D114" s="7"/>
      <c r="E114" s="19" t="s">
        <v>143</v>
      </c>
      <c r="F114" s="10">
        <v>63.5</v>
      </c>
      <c r="G114" s="10">
        <v>67.47</v>
      </c>
      <c r="H114" s="10">
        <f t="shared" si="1"/>
        <v>65.485</v>
      </c>
      <c r="I114" s="7" t="s">
        <v>21</v>
      </c>
      <c r="J114" s="13"/>
    </row>
    <row r="115" s="1" customFormat="1" ht="42" customHeight="1" spans="1:10">
      <c r="A115" s="7">
        <v>113</v>
      </c>
      <c r="B115" s="7" t="s">
        <v>135</v>
      </c>
      <c r="C115" s="7" t="s">
        <v>136</v>
      </c>
      <c r="D115" s="7"/>
      <c r="E115" s="19" t="s">
        <v>144</v>
      </c>
      <c r="F115" s="10">
        <v>63.5</v>
      </c>
      <c r="G115" s="10">
        <v>73.25</v>
      </c>
      <c r="H115" s="10">
        <f t="shared" si="1"/>
        <v>68.375</v>
      </c>
      <c r="I115" s="7" t="s">
        <v>21</v>
      </c>
      <c r="J115" s="13"/>
    </row>
    <row r="116" s="1" customFormat="1" ht="42" customHeight="1" spans="1:10">
      <c r="A116" s="7">
        <v>114</v>
      </c>
      <c r="B116" s="7" t="s">
        <v>135</v>
      </c>
      <c r="C116" s="7" t="s">
        <v>136</v>
      </c>
      <c r="D116" s="7"/>
      <c r="E116" s="19" t="s">
        <v>145</v>
      </c>
      <c r="F116" s="10">
        <v>62</v>
      </c>
      <c r="G116" s="10">
        <v>69.45</v>
      </c>
      <c r="H116" s="10">
        <f t="shared" si="1"/>
        <v>65.725</v>
      </c>
      <c r="I116" s="7" t="s">
        <v>21</v>
      </c>
      <c r="J116" s="13"/>
    </row>
    <row r="117" s="1" customFormat="1" ht="42" customHeight="1" spans="1:10">
      <c r="A117" s="7">
        <v>115</v>
      </c>
      <c r="B117" s="7" t="s">
        <v>135</v>
      </c>
      <c r="C117" s="7" t="s">
        <v>136</v>
      </c>
      <c r="D117" s="7"/>
      <c r="E117" s="19" t="s">
        <v>146</v>
      </c>
      <c r="F117" s="10">
        <v>61.5</v>
      </c>
      <c r="G117" s="10">
        <v>66.45</v>
      </c>
      <c r="H117" s="10">
        <f t="shared" si="1"/>
        <v>63.975</v>
      </c>
      <c r="I117" s="7" t="s">
        <v>21</v>
      </c>
      <c r="J117" s="13"/>
    </row>
    <row r="118" s="1" customFormat="1" ht="42" customHeight="1" spans="1:10">
      <c r="A118" s="7">
        <v>116</v>
      </c>
      <c r="B118" s="7" t="s">
        <v>135</v>
      </c>
      <c r="C118" s="7" t="s">
        <v>136</v>
      </c>
      <c r="D118" s="7"/>
      <c r="E118" s="19" t="s">
        <v>147</v>
      </c>
      <c r="F118" s="10">
        <v>60</v>
      </c>
      <c r="G118" s="10">
        <v>70.5</v>
      </c>
      <c r="H118" s="10">
        <f t="shared" si="1"/>
        <v>65.25</v>
      </c>
      <c r="I118" s="7" t="s">
        <v>21</v>
      </c>
      <c r="J118" s="13"/>
    </row>
    <row r="119" s="1" customFormat="1" ht="42" customHeight="1" spans="1:10">
      <c r="A119" s="7">
        <v>117</v>
      </c>
      <c r="B119" s="7" t="s">
        <v>135</v>
      </c>
      <c r="C119" s="7" t="s">
        <v>136</v>
      </c>
      <c r="D119" s="7"/>
      <c r="E119" s="19" t="s">
        <v>148</v>
      </c>
      <c r="F119" s="10">
        <v>60</v>
      </c>
      <c r="G119" s="10">
        <v>77.5</v>
      </c>
      <c r="H119" s="10">
        <f t="shared" si="1"/>
        <v>68.75</v>
      </c>
      <c r="I119" s="7" t="s">
        <v>14</v>
      </c>
      <c r="J119" s="13"/>
    </row>
    <row r="120" s="1" customFormat="1" ht="42" customHeight="1" spans="1:10">
      <c r="A120" s="7">
        <v>118</v>
      </c>
      <c r="B120" s="7" t="s">
        <v>135</v>
      </c>
      <c r="C120" s="7" t="s">
        <v>136</v>
      </c>
      <c r="D120" s="7"/>
      <c r="E120" s="19" t="s">
        <v>149</v>
      </c>
      <c r="F120" s="10">
        <v>60</v>
      </c>
      <c r="G120" s="10">
        <v>71.6</v>
      </c>
      <c r="H120" s="10">
        <f t="shared" si="1"/>
        <v>65.8</v>
      </c>
      <c r="I120" s="7" t="s">
        <v>21</v>
      </c>
      <c r="J120" s="13"/>
    </row>
    <row r="121" s="1" customFormat="1" ht="42" customHeight="1" spans="1:10">
      <c r="A121" s="7">
        <v>119</v>
      </c>
      <c r="B121" s="7" t="s">
        <v>135</v>
      </c>
      <c r="C121" s="7" t="s">
        <v>136</v>
      </c>
      <c r="D121" s="7"/>
      <c r="E121" s="19" t="s">
        <v>150</v>
      </c>
      <c r="F121" s="10">
        <v>60</v>
      </c>
      <c r="G121" s="10">
        <v>79.1</v>
      </c>
      <c r="H121" s="10">
        <f t="shared" si="1"/>
        <v>69.55</v>
      </c>
      <c r="I121" s="7" t="s">
        <v>14</v>
      </c>
      <c r="J121" s="13"/>
    </row>
    <row r="122" s="1" customFormat="1" ht="42" customHeight="1" spans="1:10">
      <c r="A122" s="7">
        <v>120</v>
      </c>
      <c r="B122" s="7" t="s">
        <v>135</v>
      </c>
      <c r="C122" s="7" t="s">
        <v>136</v>
      </c>
      <c r="D122" s="7"/>
      <c r="E122" s="19">
        <v>1230101118</v>
      </c>
      <c r="F122" s="20">
        <v>59.5</v>
      </c>
      <c r="G122" s="10">
        <v>74.57</v>
      </c>
      <c r="H122" s="10">
        <f t="shared" si="1"/>
        <v>67.035</v>
      </c>
      <c r="I122" s="7" t="s">
        <v>21</v>
      </c>
      <c r="J122" s="13" t="s">
        <v>120</v>
      </c>
    </row>
    <row r="123" s="1" customFormat="1" ht="42" customHeight="1" spans="1:10">
      <c r="A123" s="7">
        <v>121</v>
      </c>
      <c r="B123" s="7" t="s">
        <v>151</v>
      </c>
      <c r="C123" s="7" t="s">
        <v>152</v>
      </c>
      <c r="D123" s="9">
        <v>10</v>
      </c>
      <c r="E123" s="7" t="s">
        <v>153</v>
      </c>
      <c r="F123" s="10">
        <v>73</v>
      </c>
      <c r="G123" s="10">
        <v>76.33</v>
      </c>
      <c r="H123" s="10">
        <f t="shared" si="1"/>
        <v>74.665</v>
      </c>
      <c r="I123" s="7" t="s">
        <v>14</v>
      </c>
      <c r="J123" s="13"/>
    </row>
    <row r="124" s="1" customFormat="1" ht="42" customHeight="1" spans="1:10">
      <c r="A124" s="7">
        <v>122</v>
      </c>
      <c r="B124" s="7" t="s">
        <v>151</v>
      </c>
      <c r="C124" s="7" t="s">
        <v>152</v>
      </c>
      <c r="D124" s="11"/>
      <c r="E124" s="7" t="s">
        <v>154</v>
      </c>
      <c r="F124" s="10">
        <v>72.5</v>
      </c>
      <c r="G124" s="10">
        <v>78.05</v>
      </c>
      <c r="H124" s="10">
        <f t="shared" si="1"/>
        <v>75.275</v>
      </c>
      <c r="I124" s="7" t="s">
        <v>14</v>
      </c>
      <c r="J124" s="13"/>
    </row>
    <row r="125" s="1" customFormat="1" ht="42" customHeight="1" spans="1:10">
      <c r="A125" s="7">
        <v>123</v>
      </c>
      <c r="B125" s="7" t="s">
        <v>151</v>
      </c>
      <c r="C125" s="7" t="s">
        <v>152</v>
      </c>
      <c r="D125" s="11"/>
      <c r="E125" s="7" t="s">
        <v>155</v>
      </c>
      <c r="F125" s="10">
        <v>68.5</v>
      </c>
      <c r="G125" s="10">
        <v>76.57</v>
      </c>
      <c r="H125" s="10">
        <f t="shared" si="1"/>
        <v>72.535</v>
      </c>
      <c r="I125" s="7" t="s">
        <v>14</v>
      </c>
      <c r="J125" s="13"/>
    </row>
    <row r="126" s="1" customFormat="1" ht="42" customHeight="1" spans="1:10">
      <c r="A126" s="7">
        <v>124</v>
      </c>
      <c r="B126" s="7" t="s">
        <v>151</v>
      </c>
      <c r="C126" s="7" t="s">
        <v>152</v>
      </c>
      <c r="D126" s="11"/>
      <c r="E126" s="7" t="s">
        <v>156</v>
      </c>
      <c r="F126" s="10">
        <v>66.5</v>
      </c>
      <c r="G126" s="10">
        <v>79.65</v>
      </c>
      <c r="H126" s="10">
        <f t="shared" si="1"/>
        <v>73.075</v>
      </c>
      <c r="I126" s="7" t="s">
        <v>14</v>
      </c>
      <c r="J126" s="13"/>
    </row>
    <row r="127" s="1" customFormat="1" ht="42" customHeight="1" spans="1:10">
      <c r="A127" s="7">
        <v>125</v>
      </c>
      <c r="B127" s="7" t="s">
        <v>151</v>
      </c>
      <c r="C127" s="7" t="s">
        <v>152</v>
      </c>
      <c r="D127" s="11"/>
      <c r="E127" s="7" t="s">
        <v>157</v>
      </c>
      <c r="F127" s="10">
        <v>64</v>
      </c>
      <c r="G127" s="10">
        <v>73.98</v>
      </c>
      <c r="H127" s="10">
        <f t="shared" si="1"/>
        <v>68.99</v>
      </c>
      <c r="I127" s="7" t="s">
        <v>21</v>
      </c>
      <c r="J127" s="13"/>
    </row>
    <row r="128" s="1" customFormat="1" ht="42" customHeight="1" spans="1:10">
      <c r="A128" s="7">
        <v>126</v>
      </c>
      <c r="B128" s="7" t="s">
        <v>151</v>
      </c>
      <c r="C128" s="7" t="s">
        <v>152</v>
      </c>
      <c r="D128" s="11"/>
      <c r="E128" s="7" t="s">
        <v>158</v>
      </c>
      <c r="F128" s="10">
        <v>63</v>
      </c>
      <c r="G128" s="10">
        <v>72.85</v>
      </c>
      <c r="H128" s="10">
        <f t="shared" si="1"/>
        <v>67.925</v>
      </c>
      <c r="I128" s="7" t="s">
        <v>21</v>
      </c>
      <c r="J128" s="13"/>
    </row>
    <row r="129" s="1" customFormat="1" ht="42" customHeight="1" spans="1:10">
      <c r="A129" s="7">
        <v>127</v>
      </c>
      <c r="B129" s="7" t="s">
        <v>151</v>
      </c>
      <c r="C129" s="7" t="s">
        <v>152</v>
      </c>
      <c r="D129" s="11"/>
      <c r="E129" s="7" t="s">
        <v>159</v>
      </c>
      <c r="F129" s="10">
        <v>63</v>
      </c>
      <c r="G129" s="10">
        <v>76.8</v>
      </c>
      <c r="H129" s="10">
        <f t="shared" si="1"/>
        <v>69.9</v>
      </c>
      <c r="I129" s="7" t="s">
        <v>14</v>
      </c>
      <c r="J129" s="13"/>
    </row>
    <row r="130" s="1" customFormat="1" ht="42" customHeight="1" spans="1:10">
      <c r="A130" s="7">
        <v>128</v>
      </c>
      <c r="B130" s="7" t="s">
        <v>151</v>
      </c>
      <c r="C130" s="7" t="s">
        <v>152</v>
      </c>
      <c r="D130" s="11"/>
      <c r="E130" s="7" t="s">
        <v>160</v>
      </c>
      <c r="F130" s="10">
        <v>62</v>
      </c>
      <c r="G130" s="10">
        <v>77.33</v>
      </c>
      <c r="H130" s="10">
        <f t="shared" si="1"/>
        <v>69.665</v>
      </c>
      <c r="I130" s="7" t="s">
        <v>14</v>
      </c>
      <c r="J130" s="13"/>
    </row>
    <row r="131" s="1" customFormat="1" ht="42" customHeight="1" spans="1:10">
      <c r="A131" s="7">
        <v>129</v>
      </c>
      <c r="B131" s="7" t="s">
        <v>151</v>
      </c>
      <c r="C131" s="7" t="s">
        <v>152</v>
      </c>
      <c r="D131" s="11"/>
      <c r="E131" s="7" t="s">
        <v>161</v>
      </c>
      <c r="F131" s="10">
        <v>62</v>
      </c>
      <c r="G131" s="10">
        <v>78.95</v>
      </c>
      <c r="H131" s="10">
        <f t="shared" si="1"/>
        <v>70.475</v>
      </c>
      <c r="I131" s="7" t="s">
        <v>14</v>
      </c>
      <c r="J131" s="13"/>
    </row>
    <row r="132" s="1" customFormat="1" ht="42" customHeight="1" spans="1:10">
      <c r="A132" s="7">
        <v>130</v>
      </c>
      <c r="B132" s="7" t="s">
        <v>151</v>
      </c>
      <c r="C132" s="7" t="s">
        <v>152</v>
      </c>
      <c r="D132" s="11"/>
      <c r="E132" s="7" t="s">
        <v>162</v>
      </c>
      <c r="F132" s="10">
        <v>61.5</v>
      </c>
      <c r="G132" s="10">
        <v>73.37</v>
      </c>
      <c r="H132" s="10">
        <f t="shared" si="1"/>
        <v>67.435</v>
      </c>
      <c r="I132" s="7" t="s">
        <v>21</v>
      </c>
      <c r="J132" s="13"/>
    </row>
    <row r="133" s="1" customFormat="1" ht="42" customHeight="1" spans="1:10">
      <c r="A133" s="7">
        <v>131</v>
      </c>
      <c r="B133" s="7" t="s">
        <v>151</v>
      </c>
      <c r="C133" s="7" t="s">
        <v>152</v>
      </c>
      <c r="D133" s="11"/>
      <c r="E133" s="7" t="s">
        <v>163</v>
      </c>
      <c r="F133" s="10">
        <v>61.5</v>
      </c>
      <c r="G133" s="10">
        <v>81.5</v>
      </c>
      <c r="H133" s="10">
        <f t="shared" si="1"/>
        <v>71.5</v>
      </c>
      <c r="I133" s="7" t="s">
        <v>14</v>
      </c>
      <c r="J133" s="13"/>
    </row>
    <row r="134" s="1" customFormat="1" ht="42" customHeight="1" spans="1:10">
      <c r="A134" s="7">
        <v>132</v>
      </c>
      <c r="B134" s="7" t="s">
        <v>151</v>
      </c>
      <c r="C134" s="7" t="s">
        <v>152</v>
      </c>
      <c r="D134" s="11"/>
      <c r="E134" s="7" t="s">
        <v>164</v>
      </c>
      <c r="F134" s="10">
        <v>61.5</v>
      </c>
      <c r="G134" s="10">
        <v>82.93</v>
      </c>
      <c r="H134" s="10">
        <f t="shared" ref="H134:H142" si="2">F134*50%+G134*50%</f>
        <v>72.215</v>
      </c>
      <c r="I134" s="7" t="s">
        <v>14</v>
      </c>
      <c r="J134" s="13"/>
    </row>
    <row r="135" s="1" customFormat="1" ht="42" customHeight="1" spans="1:10">
      <c r="A135" s="7">
        <v>133</v>
      </c>
      <c r="B135" s="7" t="s">
        <v>151</v>
      </c>
      <c r="C135" s="7" t="s">
        <v>152</v>
      </c>
      <c r="D135" s="11"/>
      <c r="E135" s="7" t="s">
        <v>165</v>
      </c>
      <c r="F135" s="10">
        <v>60.5</v>
      </c>
      <c r="G135" s="10">
        <v>76.03</v>
      </c>
      <c r="H135" s="10">
        <f t="shared" si="2"/>
        <v>68.265</v>
      </c>
      <c r="I135" s="7" t="s">
        <v>21</v>
      </c>
      <c r="J135" s="13"/>
    </row>
    <row r="136" s="1" customFormat="1" ht="42" customHeight="1" spans="1:10">
      <c r="A136" s="7">
        <v>134</v>
      </c>
      <c r="B136" s="7" t="s">
        <v>151</v>
      </c>
      <c r="C136" s="7" t="s">
        <v>152</v>
      </c>
      <c r="D136" s="11"/>
      <c r="E136" s="7" t="s">
        <v>166</v>
      </c>
      <c r="F136" s="10">
        <v>59.5</v>
      </c>
      <c r="G136" s="10">
        <v>74.53</v>
      </c>
      <c r="H136" s="10">
        <f t="shared" si="2"/>
        <v>67.015</v>
      </c>
      <c r="I136" s="7" t="s">
        <v>21</v>
      </c>
      <c r="J136" s="13"/>
    </row>
    <row r="137" s="1" customFormat="1" ht="42" customHeight="1" spans="1:10">
      <c r="A137" s="7">
        <v>135</v>
      </c>
      <c r="B137" s="7" t="s">
        <v>151</v>
      </c>
      <c r="C137" s="7" t="s">
        <v>152</v>
      </c>
      <c r="D137" s="11"/>
      <c r="E137" s="7" t="s">
        <v>167</v>
      </c>
      <c r="F137" s="10">
        <v>59</v>
      </c>
      <c r="G137" s="10">
        <v>76.15</v>
      </c>
      <c r="H137" s="10">
        <f t="shared" si="2"/>
        <v>67.575</v>
      </c>
      <c r="I137" s="7" t="s">
        <v>21</v>
      </c>
      <c r="J137" s="13"/>
    </row>
    <row r="138" s="1" customFormat="1" ht="42" customHeight="1" spans="1:10">
      <c r="A138" s="7">
        <v>136</v>
      </c>
      <c r="B138" s="7" t="s">
        <v>151</v>
      </c>
      <c r="C138" s="7" t="s">
        <v>152</v>
      </c>
      <c r="D138" s="11"/>
      <c r="E138" s="7" t="s">
        <v>168</v>
      </c>
      <c r="F138" s="10">
        <v>59</v>
      </c>
      <c r="G138" s="10">
        <v>81.98</v>
      </c>
      <c r="H138" s="10">
        <f t="shared" si="2"/>
        <v>70.49</v>
      </c>
      <c r="I138" s="7" t="s">
        <v>14</v>
      </c>
      <c r="J138" s="13"/>
    </row>
    <row r="139" s="1" customFormat="1" ht="42" customHeight="1" spans="1:10">
      <c r="A139" s="7">
        <v>137</v>
      </c>
      <c r="B139" s="7" t="s">
        <v>151</v>
      </c>
      <c r="C139" s="7" t="s">
        <v>152</v>
      </c>
      <c r="D139" s="11"/>
      <c r="E139" s="7" t="s">
        <v>169</v>
      </c>
      <c r="F139" s="10">
        <v>58.5</v>
      </c>
      <c r="G139" s="10">
        <v>74.75</v>
      </c>
      <c r="H139" s="10">
        <f t="shared" si="2"/>
        <v>66.625</v>
      </c>
      <c r="I139" s="7" t="s">
        <v>21</v>
      </c>
      <c r="J139" s="13"/>
    </row>
    <row r="140" s="1" customFormat="1" ht="42" customHeight="1" spans="1:10">
      <c r="A140" s="7">
        <v>138</v>
      </c>
      <c r="B140" s="7" t="s">
        <v>151</v>
      </c>
      <c r="C140" s="7" t="s">
        <v>152</v>
      </c>
      <c r="D140" s="11"/>
      <c r="E140" s="7" t="s">
        <v>170</v>
      </c>
      <c r="F140" s="10">
        <v>58</v>
      </c>
      <c r="G140" s="10">
        <v>73.82</v>
      </c>
      <c r="H140" s="10">
        <f t="shared" si="2"/>
        <v>65.91</v>
      </c>
      <c r="I140" s="7" t="s">
        <v>21</v>
      </c>
      <c r="J140" s="13"/>
    </row>
    <row r="141" s="1" customFormat="1" ht="42" customHeight="1" spans="1:10">
      <c r="A141" s="7">
        <v>139</v>
      </c>
      <c r="B141" s="7" t="s">
        <v>151</v>
      </c>
      <c r="C141" s="7" t="s">
        <v>152</v>
      </c>
      <c r="D141" s="11"/>
      <c r="E141" s="7" t="s">
        <v>171</v>
      </c>
      <c r="F141" s="10">
        <v>57.5</v>
      </c>
      <c r="G141" s="10">
        <v>76.87</v>
      </c>
      <c r="H141" s="10">
        <f t="shared" si="2"/>
        <v>67.185</v>
      </c>
      <c r="I141" s="7" t="s">
        <v>21</v>
      </c>
      <c r="J141" s="13"/>
    </row>
    <row r="142" s="1" customFormat="1" ht="42" customHeight="1" spans="1:10">
      <c r="A142" s="7">
        <v>140</v>
      </c>
      <c r="B142" s="7" t="s">
        <v>151</v>
      </c>
      <c r="C142" s="7" t="s">
        <v>152</v>
      </c>
      <c r="D142" s="12"/>
      <c r="E142" s="7" t="s">
        <v>172</v>
      </c>
      <c r="F142" s="10">
        <v>57.5</v>
      </c>
      <c r="G142" s="10">
        <v>79.82</v>
      </c>
      <c r="H142" s="10">
        <f t="shared" si="2"/>
        <v>68.66</v>
      </c>
      <c r="I142" s="7" t="s">
        <v>21</v>
      </c>
      <c r="J142" s="13"/>
    </row>
  </sheetData>
  <mergeCells count="12">
    <mergeCell ref="A1:J1"/>
    <mergeCell ref="D3:D23"/>
    <mergeCell ref="D24:D33"/>
    <mergeCell ref="D34:D43"/>
    <mergeCell ref="D44:D51"/>
    <mergeCell ref="D52:D63"/>
    <mergeCell ref="D64:D73"/>
    <mergeCell ref="D74:D87"/>
    <mergeCell ref="D88:D95"/>
    <mergeCell ref="D96:D107"/>
    <mergeCell ref="D108:D122"/>
    <mergeCell ref="D123:D142"/>
  </mergeCells>
  <dataValidations count="1">
    <dataValidation type="list" allowBlank="1" showInputMessage="1" showErrorMessage="1" sqref="B10 B13 B14 B21 B22 B23 B24 B25 B26 B27 B33 B34 B35 B36 B37 B40 B41 B42 B43 B44 B45 B46 B47 B48 B49 B50 B51 B52 B53 B54 B55 B56 B57 B58 B61 B64 B65 B68 B69 B70 B71 B72 B73 B74 B75 B76 B77 B78 B79 B80 B81 B82 B83 B84 B85 B87 B94 B95 B96 B97 B98 B99 B102 B103 B104 B105 B106 B107 B108 B109 B110 B111 B112 B113 B116 B117 B118 B119 B120 B121 B122 B123 B124 B125 B126 B127 B128 B129 B130 B131 B132 B133 B134 B135 B136 B137 B138 B139 B140 B141 B142 B6:B9 B11:B12 B15:B18 B19:B20 B28:B30 B31:B32 B38:B39 B59:B60 B62:B63 B66:B67 B88:B89 B90:B91 B92:B93 B100:B101 B114:B115">
      <formula1>"ZC001,ZC002,ZC003,ZC004,ZC005,ZC006,ZC007,ZC008,ZC009,ZC010,ZC011"</formula1>
    </dataValidation>
  </dataValidations>
  <pageMargins left="0.751388888888889" right="0.751388888888889" top="0.60625" bottom="0.60625"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按岗位代码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2021-01-24T00:39:00Z</dcterms:created>
  <dcterms:modified xsi:type="dcterms:W3CDTF">2021-01-24T04:00:44Z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